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<sst xmlns="http://schemas.openxmlformats.org/spreadsheetml/2006/main" count="2102" uniqueCount="1050">
  <si>
    <t>19283 zid</t>
  </si>
  <si>
    <t>Parat</t>
  </si>
  <si>
    <t>Anela Prkić</t>
  </si>
  <si>
    <t>43215 trapez</t>
  </si>
  <si>
    <t xml:space="preserve">Mia </t>
  </si>
  <si>
    <t>Luka Podrug</t>
  </si>
  <si>
    <t>20156 kobac</t>
  </si>
  <si>
    <t>Čapalija</t>
  </si>
  <si>
    <t>23451 matematika</t>
  </si>
  <si>
    <t>Mirta</t>
  </si>
  <si>
    <t>23465 gumica</t>
  </si>
  <si>
    <t>Brko</t>
  </si>
  <si>
    <t>21375 solin</t>
  </si>
  <si>
    <t xml:space="preserve">Lea </t>
  </si>
  <si>
    <t>Dereani</t>
  </si>
  <si>
    <t>32123 zagor</t>
  </si>
  <si>
    <t>46813 triton</t>
  </si>
  <si>
    <t xml:space="preserve">Zvonimir </t>
  </si>
  <si>
    <t>Delaš</t>
  </si>
  <si>
    <t>Dino</t>
  </si>
  <si>
    <t>75537 matematika</t>
  </si>
  <si>
    <t>Bošnjak</t>
  </si>
  <si>
    <t>Kamen-Šine</t>
  </si>
  <si>
    <t>Višnja Radović</t>
  </si>
  <si>
    <t xml:space="preserve">Marin </t>
  </si>
  <si>
    <t>Kovačić</t>
  </si>
  <si>
    <t>Kilić</t>
  </si>
  <si>
    <t>Rako</t>
  </si>
  <si>
    <t>Katarina</t>
  </si>
  <si>
    <t>Mamić</t>
  </si>
  <si>
    <t>Filka Babić</t>
  </si>
  <si>
    <t>Lončar</t>
  </si>
  <si>
    <t>24681 helveta</t>
  </si>
  <si>
    <t>Tanja Katunarić Tutman</t>
  </si>
  <si>
    <t>77777 nebo</t>
  </si>
  <si>
    <t xml:space="preserve">Mirjana </t>
  </si>
  <si>
    <t>78953 vuk</t>
  </si>
  <si>
    <t>08507134242</t>
  </si>
  <si>
    <t>42611 BUBAMA</t>
  </si>
  <si>
    <t>OŠ Ivana Lovrića</t>
  </si>
  <si>
    <t>Ankica Vidalina</t>
  </si>
  <si>
    <t>Marta</t>
  </si>
  <si>
    <t>Bota</t>
  </si>
  <si>
    <t>20202 KONJ</t>
  </si>
  <si>
    <t>Jurela</t>
  </si>
  <si>
    <t>Živana Poljak</t>
  </si>
  <si>
    <t>11111 GUMICA</t>
  </si>
  <si>
    <t>Pero Mihaljević</t>
  </si>
  <si>
    <t>55555 OBLAK</t>
  </si>
  <si>
    <t xml:space="preserve">Mariana </t>
  </si>
  <si>
    <t>Prof. Filipa Lukasa</t>
  </si>
  <si>
    <t>Kaštel Stari</t>
  </si>
  <si>
    <t>Irena Bakić</t>
  </si>
  <si>
    <t>Josipa</t>
  </si>
  <si>
    <t>Botić</t>
  </si>
  <si>
    <t>Anđela</t>
  </si>
  <si>
    <t>Oš prof. Filipa Lukasa</t>
  </si>
  <si>
    <t>Škomrlj</t>
  </si>
  <si>
    <t>Ivan Ercegović</t>
  </si>
  <si>
    <t>Ivona Šitin</t>
  </si>
  <si>
    <t xml:space="preserve">Ante </t>
  </si>
  <si>
    <t>55555 PITAGORA</t>
  </si>
  <si>
    <t xml:space="preserve">Mijo </t>
  </si>
  <si>
    <t>Jurić Pešić</t>
  </si>
  <si>
    <t>23071 ŠOKADIJA</t>
  </si>
  <si>
    <t>Kasalo</t>
  </si>
  <si>
    <t>Mateo</t>
  </si>
  <si>
    <t>Rozga</t>
  </si>
  <si>
    <t>Novak</t>
  </si>
  <si>
    <t>Stella</t>
  </si>
  <si>
    <t>OŠ Manuš</t>
  </si>
  <si>
    <t>Ugrina</t>
  </si>
  <si>
    <t>Mislav</t>
  </si>
  <si>
    <t>Juras</t>
  </si>
  <si>
    <t>Nelica Mitov</t>
  </si>
  <si>
    <t>Pezelj</t>
  </si>
  <si>
    <t>72831 Krščanin</t>
  </si>
  <si>
    <t xml:space="preserve">Duje </t>
  </si>
  <si>
    <t>Lahorka Havranek Bijuković</t>
  </si>
  <si>
    <t xml:space="preserve">Leon </t>
  </si>
  <si>
    <t>98765 Gumica</t>
  </si>
  <si>
    <t>Darijan</t>
  </si>
  <si>
    <t>Gudelj</t>
  </si>
  <si>
    <t>78290 Brojnik</t>
  </si>
  <si>
    <t>Živković</t>
  </si>
  <si>
    <t>73737 Lak</t>
  </si>
  <si>
    <t>22756 Usmc</t>
  </si>
  <si>
    <t>Klara Bruna</t>
  </si>
  <si>
    <t>10614 Antartika</t>
  </si>
  <si>
    <t>Vana</t>
  </si>
  <si>
    <t>50505 škola</t>
  </si>
  <si>
    <t>Filipović</t>
  </si>
  <si>
    <t>kralja Zvonimira</t>
  </si>
  <si>
    <t>Seget Donji</t>
  </si>
  <si>
    <t>Marija Komljenović</t>
  </si>
  <si>
    <t>54321 jaja</t>
  </si>
  <si>
    <t>Zulim</t>
  </si>
  <si>
    <t>Anita Hrabar</t>
  </si>
  <si>
    <t>20040 marin</t>
  </si>
  <si>
    <t>Validžić</t>
  </si>
  <si>
    <t>Dijana Bukovac</t>
  </si>
  <si>
    <t>12345 fazlinović</t>
  </si>
  <si>
    <t>Bebić</t>
  </si>
  <si>
    <t>Jelavić</t>
  </si>
  <si>
    <t>OŠ Kman-Kocunar</t>
  </si>
  <si>
    <t>Matijaca</t>
  </si>
  <si>
    <t>Pervan</t>
  </si>
  <si>
    <t>Erceg</t>
  </si>
  <si>
    <t>50121 ADVENTURE</t>
  </si>
  <si>
    <t>Čipčić</t>
  </si>
  <si>
    <t>Olivera Bandić</t>
  </si>
  <si>
    <t>34343 TATA</t>
  </si>
  <si>
    <t>82973 PANAMA</t>
  </si>
  <si>
    <t>Anisia</t>
  </si>
  <si>
    <t>33333 ŽUGO</t>
  </si>
  <si>
    <t>Kate</t>
  </si>
  <si>
    <t>Kuko</t>
  </si>
  <si>
    <t>19507 MADRID</t>
  </si>
  <si>
    <t>Dario</t>
  </si>
  <si>
    <t>Domazet</t>
  </si>
  <si>
    <t>Suzana Kustić</t>
  </si>
  <si>
    <t>33333 VRISKALICA</t>
  </si>
  <si>
    <t>Nell</t>
  </si>
  <si>
    <t>Ivana Maglić</t>
  </si>
  <si>
    <t>12345 KLIO</t>
  </si>
  <si>
    <t>38716 TRIPORTE</t>
  </si>
  <si>
    <t>Padovan Savić</t>
  </si>
  <si>
    <t>37489 PLAKAT</t>
  </si>
  <si>
    <t>Ćapin</t>
  </si>
  <si>
    <t>24701 ŠPERPLOČA</t>
  </si>
  <si>
    <t>Vice</t>
  </si>
  <si>
    <t>Šeman</t>
  </si>
  <si>
    <t>20001 NARUKVICA</t>
  </si>
  <si>
    <t>12358 FIBONACCI</t>
  </si>
  <si>
    <t>14254 MMJIM</t>
  </si>
  <si>
    <t>Golub</t>
  </si>
  <si>
    <t>64317 NARANČA</t>
  </si>
  <si>
    <t>04188280064</t>
  </si>
  <si>
    <t>Mušić</t>
  </si>
  <si>
    <t>OŠ Sućidar</t>
  </si>
  <si>
    <t>Mira Prkić</t>
  </si>
  <si>
    <t>17000 MALINA</t>
  </si>
  <si>
    <t>02322170799</t>
  </si>
  <si>
    <t>Kolja</t>
  </si>
  <si>
    <t>Antonijević</t>
  </si>
  <si>
    <t>Sabine Jerković</t>
  </si>
  <si>
    <t>20501 MAGNUM</t>
  </si>
  <si>
    <t>17590647725</t>
  </si>
  <si>
    <t>17810 RIKI</t>
  </si>
  <si>
    <t>60079582655</t>
  </si>
  <si>
    <t>Tomasović</t>
  </si>
  <si>
    <t>Carić</t>
  </si>
  <si>
    <t>81111 čoksa</t>
  </si>
  <si>
    <t>45131392103</t>
  </si>
  <si>
    <t>Čurepić</t>
  </si>
  <si>
    <t>Ivana Radalj</t>
  </si>
  <si>
    <t>21397 sky</t>
  </si>
  <si>
    <t>15943108170</t>
  </si>
  <si>
    <t>Mira</t>
  </si>
  <si>
    <t>Irena Bego</t>
  </si>
  <si>
    <t>Bulić</t>
  </si>
  <si>
    <t>Boban</t>
  </si>
  <si>
    <t>Ivić</t>
  </si>
  <si>
    <t>24902 DEVA</t>
  </si>
  <si>
    <t>19728762232</t>
  </si>
  <si>
    <t>Suzi Radović</t>
  </si>
  <si>
    <t>Davor Belaić</t>
  </si>
  <si>
    <t>Ujević</t>
  </si>
  <si>
    <t>19051 SIMPA</t>
  </si>
  <si>
    <t>82441019539</t>
  </si>
  <si>
    <t>Vukorepa</t>
  </si>
  <si>
    <t>12345 MEDO</t>
  </si>
  <si>
    <t>17191620949</t>
  </si>
  <si>
    <t>Vlatka</t>
  </si>
  <si>
    <t>Matić</t>
  </si>
  <si>
    <t>64250 SAT</t>
  </si>
  <si>
    <t>01961011262</t>
  </si>
  <si>
    <t>Crnjac</t>
  </si>
  <si>
    <t>15438 NATJECANJE</t>
  </si>
  <si>
    <t>17057804900</t>
  </si>
  <si>
    <t>00016 NINČEVIĆI</t>
  </si>
  <si>
    <t>46484210328</t>
  </si>
  <si>
    <t>OŠ kraljice Jelene</t>
  </si>
  <si>
    <t>SOLIN</t>
  </si>
  <si>
    <t>Banić</t>
  </si>
  <si>
    <t>Pažanin</t>
  </si>
  <si>
    <t>13579 NOGOMET</t>
  </si>
  <si>
    <t>Nataša Varkaš</t>
  </si>
  <si>
    <t>Vukasović</t>
  </si>
  <si>
    <t>Gojsalić</t>
  </si>
  <si>
    <t>06084KOKOŠ</t>
  </si>
  <si>
    <t>Emanuel</t>
  </si>
  <si>
    <t>Stobreč</t>
  </si>
  <si>
    <t>Meri Zovko</t>
  </si>
  <si>
    <t>Pelivan</t>
  </si>
  <si>
    <t>Sanja Koštić</t>
  </si>
  <si>
    <t>Stjepan</t>
  </si>
  <si>
    <t>10253CVIJET</t>
  </si>
  <si>
    <t>Paulina</t>
  </si>
  <si>
    <t>Nikolić</t>
  </si>
  <si>
    <t>24122PAŠTETICA</t>
  </si>
  <si>
    <t>Lovro</t>
  </si>
  <si>
    <t>Šantić</t>
  </si>
  <si>
    <t>OŠ Hvar</t>
  </si>
  <si>
    <t>Hvar</t>
  </si>
  <si>
    <t>Ivana Visković</t>
  </si>
  <si>
    <t>21450PALMA</t>
  </si>
  <si>
    <t>Ines Buzolić</t>
  </si>
  <si>
    <t>41689VRISAK</t>
  </si>
  <si>
    <t>Petrić</t>
  </si>
  <si>
    <t>98989 BABET</t>
  </si>
  <si>
    <t xml:space="preserve">Roza </t>
  </si>
  <si>
    <t>Draganja</t>
  </si>
  <si>
    <t>OŠ Dobri</t>
  </si>
  <si>
    <t>Vinka Burić</t>
  </si>
  <si>
    <t>Hrepić</t>
  </si>
  <si>
    <t>Elena</t>
  </si>
  <si>
    <t>Pojišan</t>
  </si>
  <si>
    <t>Balić</t>
  </si>
  <si>
    <t>Josipa Vlašić</t>
  </si>
  <si>
    <t>Andrija</t>
  </si>
  <si>
    <t>21220 GITARA</t>
  </si>
  <si>
    <t>Nola</t>
  </si>
  <si>
    <t>Šiljić</t>
  </si>
  <si>
    <t>10000CALLEN</t>
  </si>
  <si>
    <t>Karmelo</t>
  </si>
  <si>
    <t>OŠ Pučišća</t>
  </si>
  <si>
    <t>Pučišća</t>
  </si>
  <si>
    <t>Mirjana Bauk</t>
  </si>
  <si>
    <t>50000BETHOVEN</t>
  </si>
  <si>
    <t>Petronila Martinić</t>
  </si>
  <si>
    <t>55555PETICA</t>
  </si>
  <si>
    <t>91900SJENOLOVAC</t>
  </si>
  <si>
    <t>Mandalena</t>
  </si>
  <si>
    <t>Mihaić</t>
  </si>
  <si>
    <t>62548cvijet</t>
  </si>
  <si>
    <t>Vladimir</t>
  </si>
  <si>
    <t>OŠ don Mihovila Pavlinovića</t>
  </si>
  <si>
    <t>Podgora</t>
  </si>
  <si>
    <t>Nevenka Vranješ</t>
  </si>
  <si>
    <t>11608Dalmacija</t>
  </si>
  <si>
    <t>Franičević</t>
  </si>
  <si>
    <t>Ivan Čuljak</t>
  </si>
  <si>
    <t>Urlić</t>
  </si>
  <si>
    <t>OŠ kneza Mislava</t>
  </si>
  <si>
    <t>Kaštel Sućurac</t>
  </si>
  <si>
    <t>Milojka Vicetin</t>
  </si>
  <si>
    <t>00005gošk</t>
  </si>
  <si>
    <t>Andi</t>
  </si>
  <si>
    <t>Rodin</t>
  </si>
  <si>
    <t>Šunjić</t>
  </si>
  <si>
    <t>16128lav</t>
  </si>
  <si>
    <t>Nada Topić</t>
  </si>
  <si>
    <t>Marinović</t>
  </si>
  <si>
    <t>I.G. Kovačića</t>
  </si>
  <si>
    <t>Cista Velika</t>
  </si>
  <si>
    <t>Josip Ćubić</t>
  </si>
  <si>
    <t>Ćubić</t>
  </si>
  <si>
    <t>02062 ŠKOLA</t>
  </si>
  <si>
    <t>05724661120</t>
  </si>
  <si>
    <t>54321 dijamant</t>
  </si>
  <si>
    <t>Klančnik</t>
  </si>
  <si>
    <t>OŠ Marjan</t>
  </si>
  <si>
    <t>Milica Plavšić</t>
  </si>
  <si>
    <t>22354 muffin</t>
  </si>
  <si>
    <t>Dan</t>
  </si>
  <si>
    <t>Linda Perutović</t>
  </si>
  <si>
    <t>80907 BROJ</t>
  </si>
  <si>
    <t>Goran Čavčić</t>
  </si>
  <si>
    <t>12121 KAMEN</t>
  </si>
  <si>
    <t>Dorić</t>
  </si>
  <si>
    <t>Sanda Grubišić</t>
  </si>
  <si>
    <t>24053 COBRA</t>
  </si>
  <si>
    <t>Toni Dušan</t>
  </si>
  <si>
    <t>Ugrin</t>
  </si>
  <si>
    <t>OŠ fra Pavla Vučkovića</t>
  </si>
  <si>
    <t>Smilja Milanović</t>
  </si>
  <si>
    <t>95321 HERCEGOVINA</t>
  </si>
  <si>
    <t>Grbavac</t>
  </si>
  <si>
    <t>Lučac</t>
  </si>
  <si>
    <t>Željana Kalebić</t>
  </si>
  <si>
    <t>MILEWSKI 00010</t>
  </si>
  <si>
    <t xml:space="preserve">Jere </t>
  </si>
  <si>
    <t>Papić</t>
  </si>
  <si>
    <t>Trstenik</t>
  </si>
  <si>
    <t>Mia Bratić</t>
  </si>
  <si>
    <t>PIZZA 12345</t>
  </si>
  <si>
    <t>12345 DODATNA</t>
  </si>
  <si>
    <t>Tea Stipetić</t>
  </si>
  <si>
    <t>TRAKTOR 90000</t>
  </si>
  <si>
    <t>Kožul</t>
  </si>
  <si>
    <t>53527 MORE</t>
  </si>
  <si>
    <t>Valentina</t>
  </si>
  <si>
    <t>12345 MATKA</t>
  </si>
  <si>
    <t>Josip Bušić</t>
  </si>
  <si>
    <t>Vedran</t>
  </si>
  <si>
    <t>10375 SLOVENŠČINA</t>
  </si>
  <si>
    <t>65656 pernica</t>
  </si>
  <si>
    <t>Ela Veža</t>
  </si>
  <si>
    <t>89746 MISLAVKRALJ</t>
  </si>
  <si>
    <t>Biuk</t>
  </si>
  <si>
    <t>Oš Mertojak</t>
  </si>
  <si>
    <t>Katarina Vojnović</t>
  </si>
  <si>
    <t>26404MORE</t>
  </si>
  <si>
    <t>Tadić</t>
  </si>
  <si>
    <t>12345PLES</t>
  </si>
  <si>
    <t>Slavenka Perić</t>
  </si>
  <si>
    <t>Čakić</t>
  </si>
  <si>
    <t>Đurđica Alagić</t>
  </si>
  <si>
    <t>75749HERCEGOVKA</t>
  </si>
  <si>
    <t>Kovač</t>
  </si>
  <si>
    <t>05050PARIZ</t>
  </si>
  <si>
    <t>Vjera Milić</t>
  </si>
  <si>
    <t>05458MATIŠA</t>
  </si>
  <si>
    <t>Mardešić</t>
  </si>
  <si>
    <t>Lovorka Krstulović</t>
  </si>
  <si>
    <t>26261BABADENA</t>
  </si>
  <si>
    <t>Ružica Juranović -Bunja</t>
  </si>
  <si>
    <t>13245PRINC</t>
  </si>
  <si>
    <t>Jadranka Ivanušić</t>
  </si>
  <si>
    <t>12321PAZAR</t>
  </si>
  <si>
    <t>16977OBI</t>
  </si>
  <si>
    <t>Kontri</t>
  </si>
  <si>
    <t>01950MLANDN</t>
  </si>
  <si>
    <t xml:space="preserve">Goran </t>
  </si>
  <si>
    <t>Uzelac</t>
  </si>
  <si>
    <t>11502LOVORIĆI</t>
  </si>
  <si>
    <t>Marijić</t>
  </si>
  <si>
    <t>19503LOVORIĆI</t>
  </si>
  <si>
    <t>38524 DODATNA</t>
  </si>
  <si>
    <t>41060402192</t>
  </si>
  <si>
    <t>Mateljak</t>
  </si>
  <si>
    <t>OŠ Stjepana Ivičevića</t>
  </si>
  <si>
    <t>Mile Duvnjak</t>
  </si>
  <si>
    <t>SREĆA PRIRODA</t>
  </si>
  <si>
    <t>Jelaš</t>
  </si>
  <si>
    <t>13531 SPUŽVICA</t>
  </si>
  <si>
    <t>08418719090</t>
  </si>
  <si>
    <t>Ivana Ćulav</t>
  </si>
  <si>
    <t>Ivica Lužija</t>
  </si>
  <si>
    <t>Vukojević</t>
  </si>
  <si>
    <t>Selak</t>
  </si>
  <si>
    <t>18052 SIJEČANJ</t>
  </si>
  <si>
    <t>43284976374</t>
  </si>
  <si>
    <t>Renata Petrović</t>
  </si>
  <si>
    <t>Barbir</t>
  </si>
  <si>
    <t>56318 ZAPORKA</t>
  </si>
  <si>
    <t>08069043507</t>
  </si>
  <si>
    <t>Đurić</t>
  </si>
  <si>
    <t>09087 SPORTIVA</t>
  </si>
  <si>
    <t>19879420455</t>
  </si>
  <si>
    <t>Srzić</t>
  </si>
  <si>
    <t>30050 HEISENBERG</t>
  </si>
  <si>
    <t>50919187522</t>
  </si>
  <si>
    <t>01337 IRELITE</t>
  </si>
  <si>
    <t>50547299493</t>
  </si>
  <si>
    <t>20000 GERRARD</t>
  </si>
  <si>
    <t>76283414919</t>
  </si>
  <si>
    <t>Pino</t>
  </si>
  <si>
    <t>OŠ Gripe</t>
  </si>
  <si>
    <t>20150 ŽUTKO</t>
  </si>
  <si>
    <t>Doljanin</t>
  </si>
  <si>
    <t>Marija Karković</t>
  </si>
  <si>
    <t>89202 ANTE</t>
  </si>
  <si>
    <t>Bošković</t>
  </si>
  <si>
    <t>Miranda Jovanović</t>
  </si>
  <si>
    <t>12468 ZEC</t>
  </si>
  <si>
    <t>Strinić</t>
  </si>
  <si>
    <t>53007 ŠIFRA</t>
  </si>
  <si>
    <t>54321 PIJESAK</t>
  </si>
  <si>
    <t>Bol</t>
  </si>
  <si>
    <t>Neda Avdić</t>
  </si>
  <si>
    <t>Franko</t>
  </si>
  <si>
    <t>24124 Snijeg</t>
  </si>
  <si>
    <t>Marinković</t>
  </si>
  <si>
    <t>53122 ŽMIGAVAC</t>
  </si>
  <si>
    <t>Denić</t>
  </si>
  <si>
    <t>OŠ "Split 3"</t>
  </si>
  <si>
    <t>Sandra Podrug</t>
  </si>
  <si>
    <t>89895 NOGOMET</t>
  </si>
  <si>
    <t>55987 POSTER</t>
  </si>
  <si>
    <t>56789 ŠOLTA</t>
  </si>
  <si>
    <t>Cecić Sule</t>
  </si>
  <si>
    <t>12345 BUBA</t>
  </si>
  <si>
    <t>Ivan Perković</t>
  </si>
  <si>
    <t>19501 ANTITALENT</t>
  </si>
  <si>
    <t>86420 Brojevi</t>
  </si>
  <si>
    <t>Pupačić</t>
  </si>
  <si>
    <t>Svjetlana Komić</t>
  </si>
  <si>
    <t>88888 TROKUT</t>
  </si>
  <si>
    <t>96069 KRALJ</t>
  </si>
  <si>
    <t>Petrušić</t>
  </si>
  <si>
    <t>Mirjana Čulić</t>
  </si>
  <si>
    <t>22222 ORAO</t>
  </si>
  <si>
    <t>Zdenka Čović</t>
  </si>
  <si>
    <t>12345 BONO</t>
  </si>
  <si>
    <t>90951 Sunce</t>
  </si>
  <si>
    <t>Dimzov</t>
  </si>
  <si>
    <t>45000 sokol</t>
  </si>
  <si>
    <t>Zorica Jerčić</t>
  </si>
  <si>
    <t>30402 SOKOL</t>
  </si>
  <si>
    <t>Pero</t>
  </si>
  <si>
    <t>Šimundža</t>
  </si>
  <si>
    <t>22303 HAMBURGER</t>
  </si>
  <si>
    <t>18002 TIVAT</t>
  </si>
  <si>
    <t>11133 LAVICA</t>
  </si>
  <si>
    <t>12000 RAVNALO</t>
  </si>
  <si>
    <t>99999 BENDER</t>
  </si>
  <si>
    <t>Vujić</t>
  </si>
  <si>
    <t>Patricia</t>
  </si>
  <si>
    <t>28102 PIPY</t>
  </si>
  <si>
    <t>77777 KIFLUDIN</t>
  </si>
  <si>
    <t>Zekan</t>
  </si>
  <si>
    <t>55555 LCKSIS</t>
  </si>
  <si>
    <t>Đula</t>
  </si>
  <si>
    <t>55555 TROKUT</t>
  </si>
  <si>
    <t>55555 ŽELVA</t>
  </si>
  <si>
    <t>87200 LETVA</t>
  </si>
  <si>
    <t>Baranović</t>
  </si>
  <si>
    <t>23124 TROKUTI</t>
  </si>
  <si>
    <t>17859 SPLIT</t>
  </si>
  <si>
    <t>53124 ZID</t>
  </si>
  <si>
    <t>Hajdi</t>
  </si>
  <si>
    <t>OŠ Brda</t>
  </si>
  <si>
    <t>Kovačević</t>
  </si>
  <si>
    <t>10007JAMESBOND</t>
  </si>
  <si>
    <t>Šimac</t>
  </si>
  <si>
    <t>Vedrana Propadalo</t>
  </si>
  <si>
    <t>12345KILLER</t>
  </si>
  <si>
    <t>12345STOLICA</t>
  </si>
  <si>
    <t>44444 četvrtaš</t>
  </si>
  <si>
    <t>Ladan</t>
  </si>
  <si>
    <t>Jelsa</t>
  </si>
  <si>
    <t>Katija Balić</t>
  </si>
  <si>
    <t>00000matematika</t>
  </si>
  <si>
    <t>Barbarić</t>
  </si>
  <si>
    <t>Zastražišće</t>
  </si>
  <si>
    <t>H. Bogdanović</t>
  </si>
  <si>
    <t>12345 rijeka</t>
  </si>
  <si>
    <t>OŠ Jelsa</t>
  </si>
  <si>
    <t>03102 mrkva</t>
  </si>
  <si>
    <t>Mak</t>
  </si>
  <si>
    <t>Šadić</t>
  </si>
  <si>
    <t>Tončika Carić - Duboković</t>
  </si>
  <si>
    <t>OŠ Spinut</t>
  </si>
  <si>
    <t>21123 SALVADOR</t>
  </si>
  <si>
    <t>Ljiljana Kodrić</t>
  </si>
  <si>
    <t>01210 RIJEČ</t>
  </si>
  <si>
    <t>Maja Parčina</t>
  </si>
  <si>
    <t>24903 KUNIĆ</t>
  </si>
  <si>
    <t>Višić</t>
  </si>
  <si>
    <t>85835 LASTOVO</t>
  </si>
  <si>
    <t>Matulić</t>
  </si>
  <si>
    <t>Matko Maleš</t>
  </si>
  <si>
    <t>Smilja Delin</t>
  </si>
  <si>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</si>
  <si>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</si>
  <si>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</si>
  <si>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</si>
  <si>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</si>
  <si>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</si>
  <si>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</si>
  <si>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</si>
  <si>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</si>
  <si>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</si>
  <si>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</si>
  <si>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</si>
  <si>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</si>
  <si>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</si>
  <si>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</si>
  <si>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</si>
  <si>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</si>
  <si>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</si>
  <si>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</si>
  <si>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</si>
  <si>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</si>
  <si>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</si>
  <si>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</si>
  <si>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</si>
  <si>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Sara</t>
  </si>
  <si>
    <t>Noa</t>
  </si>
  <si>
    <t>Vrljičak</t>
  </si>
  <si>
    <t>Nina</t>
  </si>
  <si>
    <t>Toni</t>
  </si>
  <si>
    <t>Radić</t>
  </si>
  <si>
    <t>Lucija</t>
  </si>
  <si>
    <t>54321 POSTOLA</t>
  </si>
  <si>
    <t xml:space="preserve">Luka </t>
  </si>
  <si>
    <t>Roso</t>
  </si>
  <si>
    <t>OŠ Bariše Granića Meštra</t>
  </si>
  <si>
    <t>Baška Voda</t>
  </si>
  <si>
    <t>Anđela Granić</t>
  </si>
  <si>
    <t>Granić</t>
  </si>
  <si>
    <t>Nino</t>
  </si>
  <si>
    <t>Medvešek</t>
  </si>
  <si>
    <t xml:space="preserve">OŠ Bariše Granića Meštra </t>
  </si>
  <si>
    <t>Luka</t>
  </si>
  <si>
    <t>Dominik</t>
  </si>
  <si>
    <t>Šarić</t>
  </si>
  <si>
    <t>Laura</t>
  </si>
  <si>
    <t>21110 CVIJET</t>
  </si>
  <si>
    <t>Kim</t>
  </si>
  <si>
    <t>Staničić</t>
  </si>
  <si>
    <t>Marko</t>
  </si>
  <si>
    <t>OŠ "Bol", Split</t>
  </si>
  <si>
    <t>Split</t>
  </si>
  <si>
    <t>Perić</t>
  </si>
  <si>
    <t>Frane</t>
  </si>
  <si>
    <t>Ana</t>
  </si>
  <si>
    <t>Niko</t>
  </si>
  <si>
    <t>Filip</t>
  </si>
  <si>
    <t>Šitum</t>
  </si>
  <si>
    <t>Bepo</t>
  </si>
  <si>
    <t>99999 SOKOL</t>
  </si>
  <si>
    <t>Lovre</t>
  </si>
  <si>
    <t>Jeličić</t>
  </si>
  <si>
    <t>Žana Devivi</t>
  </si>
  <si>
    <t>20000 POLICE</t>
  </si>
  <si>
    <t>Bartol</t>
  </si>
  <si>
    <t>Bućan</t>
  </si>
  <si>
    <t>Martina Galić</t>
  </si>
  <si>
    <t>26044 MATEMATIKA</t>
  </si>
  <si>
    <t>Duje</t>
  </si>
  <si>
    <t>Ćubelić</t>
  </si>
  <si>
    <t>Roko</t>
  </si>
  <si>
    <t>Marino</t>
  </si>
  <si>
    <t>30802 RONALDO</t>
  </si>
  <si>
    <t>Mirko</t>
  </si>
  <si>
    <t>Armanda</t>
  </si>
  <si>
    <t>Marijeta</t>
  </si>
  <si>
    <t>Andrea</t>
  </si>
  <si>
    <t>48359 KUKUMAR</t>
  </si>
  <si>
    <t>Marijan</t>
  </si>
  <si>
    <t>Kurtović</t>
  </si>
  <si>
    <t>54321 PERNICA</t>
  </si>
  <si>
    <t>Tonka</t>
  </si>
  <si>
    <t>66666 BEHATI</t>
  </si>
  <si>
    <t>Tea</t>
  </si>
  <si>
    <t>OŠ "Bol",Split</t>
  </si>
  <si>
    <t>Dina Bailo</t>
  </si>
  <si>
    <t>12121 RAVNALO</t>
  </si>
  <si>
    <t>Lara</t>
  </si>
  <si>
    <t>Dželalija</t>
  </si>
  <si>
    <t>Ivan</t>
  </si>
  <si>
    <t>Rebić</t>
  </si>
  <si>
    <t>Jure</t>
  </si>
  <si>
    <t>Josip</t>
  </si>
  <si>
    <t xml:space="preserve">Ivana </t>
  </si>
  <si>
    <t>Stipe</t>
  </si>
  <si>
    <t xml:space="preserve">Leonarda </t>
  </si>
  <si>
    <t>Knezović</t>
  </si>
  <si>
    <t>Barić</t>
  </si>
  <si>
    <t>Matea</t>
  </si>
  <si>
    <t xml:space="preserve">Josip </t>
  </si>
  <si>
    <t>Perković</t>
  </si>
  <si>
    <t xml:space="preserve">Antonio </t>
  </si>
  <si>
    <t>Šime</t>
  </si>
  <si>
    <t>Ante</t>
  </si>
  <si>
    <t>Nikola</t>
  </si>
  <si>
    <t>Banović</t>
  </si>
  <si>
    <t>OŠ Marka Marulića</t>
  </si>
  <si>
    <t>Sinj</t>
  </si>
  <si>
    <t>Šinka Mihaljević</t>
  </si>
  <si>
    <t>Lana</t>
  </si>
  <si>
    <t>TORCIDA 19500</t>
  </si>
  <si>
    <t>Delić</t>
  </si>
  <si>
    <t>Tomislav</t>
  </si>
  <si>
    <t>Martin</t>
  </si>
  <si>
    <t>Nika</t>
  </si>
  <si>
    <t>Jukić</t>
  </si>
  <si>
    <t>52527NEYMAR</t>
  </si>
  <si>
    <t>Slavko</t>
  </si>
  <si>
    <t>Kozina</t>
  </si>
  <si>
    <t>Trilj</t>
  </si>
  <si>
    <t>Ana Ćaleta</t>
  </si>
  <si>
    <t>Petra</t>
  </si>
  <si>
    <t>Domagoj</t>
  </si>
  <si>
    <t>Mate</t>
  </si>
  <si>
    <t>Marija</t>
  </si>
  <si>
    <t>02102SNICKERS</t>
  </si>
  <si>
    <t>Nicole</t>
  </si>
  <si>
    <t>Desa Roguljić</t>
  </si>
  <si>
    <t>22224BARCELONA</t>
  </si>
  <si>
    <t>Jelena</t>
  </si>
  <si>
    <t>Sarić</t>
  </si>
  <si>
    <t>Bazo</t>
  </si>
  <si>
    <t>Drago Gašpar</t>
  </si>
  <si>
    <t>19507HAJDUK</t>
  </si>
  <si>
    <t>Iva</t>
  </si>
  <si>
    <t>Krstić</t>
  </si>
  <si>
    <t>OŠ Jesenice</t>
  </si>
  <si>
    <t>Dugi Rat</t>
  </si>
  <si>
    <t>Andro</t>
  </si>
  <si>
    <t>Patrlj</t>
  </si>
  <si>
    <t>Šarolić</t>
  </si>
  <si>
    <t>Antonio</t>
  </si>
  <si>
    <t>Petar</t>
  </si>
  <si>
    <t>Mlinar</t>
  </si>
  <si>
    <t>Karla</t>
  </si>
  <si>
    <t>Ivana</t>
  </si>
  <si>
    <t>Kristijan</t>
  </si>
  <si>
    <t>Grizelj</t>
  </si>
  <si>
    <t>Petričević</t>
  </si>
  <si>
    <t>Marin</t>
  </si>
  <si>
    <t>Tomić</t>
  </si>
  <si>
    <t>02208ENCHI</t>
  </si>
  <si>
    <t>Ivanišević</t>
  </si>
  <si>
    <t>Dragica Debak</t>
  </si>
  <si>
    <t>Pavlić</t>
  </si>
  <si>
    <t>Lorena</t>
  </si>
  <si>
    <t>Stela</t>
  </si>
  <si>
    <t>Madunić</t>
  </si>
  <si>
    <t>Paula</t>
  </si>
  <si>
    <t>Klara</t>
  </si>
  <si>
    <t>Mia</t>
  </si>
  <si>
    <t>Morena</t>
  </si>
  <si>
    <t>OŠ Ante Starčevića Dicmo</t>
  </si>
  <si>
    <t>Kraj, Dicmo</t>
  </si>
  <si>
    <t>Dora</t>
  </si>
  <si>
    <t>Ćukušić</t>
  </si>
  <si>
    <t>Tina</t>
  </si>
  <si>
    <t>Maleš</t>
  </si>
  <si>
    <t>Ivana Popović</t>
  </si>
  <si>
    <t>03270 PRVIODZADA</t>
  </si>
  <si>
    <t>Jokić</t>
  </si>
  <si>
    <t>Grčić</t>
  </si>
  <si>
    <t>Zvonimir</t>
  </si>
  <si>
    <t>Čatipović</t>
  </si>
  <si>
    <t>54321 ZEC</t>
  </si>
  <si>
    <t>Vida</t>
  </si>
  <si>
    <t>Copić</t>
  </si>
  <si>
    <t>OŠ Meje</t>
  </si>
  <si>
    <t>Sandra Cvitanović</t>
  </si>
  <si>
    <t>31010 KIARA</t>
  </si>
  <si>
    <t>Rino</t>
  </si>
  <si>
    <t>Drmać</t>
  </si>
  <si>
    <t>Slavica Romac</t>
  </si>
  <si>
    <t>12346 matematika</t>
  </si>
  <si>
    <t>Vassileva</t>
  </si>
  <si>
    <t>Ana Ostojić</t>
  </si>
  <si>
    <t>99999 pas</t>
  </si>
  <si>
    <t>Nora</t>
  </si>
  <si>
    <t>11111 JEDAN</t>
  </si>
  <si>
    <t>Galić</t>
  </si>
  <si>
    <t>12345 MRVICA</t>
  </si>
  <si>
    <t>Morgan</t>
  </si>
  <si>
    <t>19203 BONI</t>
  </si>
  <si>
    <t>Jurić</t>
  </si>
  <si>
    <t>Benussi</t>
  </si>
  <si>
    <t>Toma</t>
  </si>
  <si>
    <t>Andrijana Pupić-Bakrač</t>
  </si>
  <si>
    <t>Dea</t>
  </si>
  <si>
    <t>31415 KRTICA</t>
  </si>
  <si>
    <t>Bulić Bračulj</t>
  </si>
  <si>
    <t>10000 SVE</t>
  </si>
  <si>
    <t>Dlaka</t>
  </si>
  <si>
    <t>Lea</t>
  </si>
  <si>
    <t>25790 ŠIMI</t>
  </si>
  <si>
    <t>Šiimundić</t>
  </si>
  <si>
    <t>12345 OLOVKA</t>
  </si>
  <si>
    <t>Jana</t>
  </si>
  <si>
    <t>"Bijaći"</t>
  </si>
  <si>
    <t>Kaštel - Novi</t>
  </si>
  <si>
    <t>17.</t>
  </si>
  <si>
    <t>Sumić</t>
  </si>
  <si>
    <t xml:space="preserve">Marko </t>
  </si>
  <si>
    <t>Anić</t>
  </si>
  <si>
    <t>18.</t>
  </si>
  <si>
    <t>Roko Bruno</t>
  </si>
  <si>
    <t>Donkov</t>
  </si>
  <si>
    <t>Tea Bedrina</t>
  </si>
  <si>
    <t>Ivančić</t>
  </si>
  <si>
    <t>19.</t>
  </si>
  <si>
    <t>20.</t>
  </si>
  <si>
    <t>21.</t>
  </si>
  <si>
    <t>22.</t>
  </si>
  <si>
    <t xml:space="preserve">Robert </t>
  </si>
  <si>
    <t>Ivasečko</t>
  </si>
  <si>
    <t>Božena Smodlaka</t>
  </si>
  <si>
    <t>Elez</t>
  </si>
  <si>
    <t>Emanuela</t>
  </si>
  <si>
    <t>Žamić</t>
  </si>
  <si>
    <t>Ravne njive</t>
  </si>
  <si>
    <t>Ramljak</t>
  </si>
  <si>
    <t>12345 ŠKOLA</t>
  </si>
  <si>
    <t>53162 TROKUT</t>
  </si>
  <si>
    <t>Soldić</t>
  </si>
  <si>
    <t>Marko Višić</t>
  </si>
  <si>
    <t>24688 BOMBON</t>
  </si>
  <si>
    <t>Bruna</t>
  </si>
  <si>
    <t>Vranješ</t>
  </si>
  <si>
    <t>Kristić</t>
  </si>
  <si>
    <t>Dujmović</t>
  </si>
  <si>
    <t>Barbara</t>
  </si>
  <si>
    <t>12121 BOCA</t>
  </si>
  <si>
    <t>Gorana Lovrić</t>
  </si>
  <si>
    <t>20112 SINIŠA</t>
  </si>
  <si>
    <t>Darko</t>
  </si>
  <si>
    <t>Vujica</t>
  </si>
  <si>
    <t>10000 ivano</t>
  </si>
  <si>
    <t xml:space="preserve">Ivano </t>
  </si>
  <si>
    <t>Ruščić</t>
  </si>
  <si>
    <t>OŠ don Lovre Katića</t>
  </si>
  <si>
    <t>Solin</t>
  </si>
  <si>
    <t>Željana Lažeta</t>
  </si>
  <si>
    <t>12345 okram</t>
  </si>
  <si>
    <t>Punda</t>
  </si>
  <si>
    <t>Maja Mamut</t>
  </si>
  <si>
    <t>Bruno</t>
  </si>
  <si>
    <t>Ninčević</t>
  </si>
  <si>
    <t>Krajinović</t>
  </si>
  <si>
    <t>Barišić</t>
  </si>
  <si>
    <t xml:space="preserve">Ivan </t>
  </si>
  <si>
    <t>Marina</t>
  </si>
  <si>
    <t>Ksenija Gabričević</t>
  </si>
  <si>
    <t>Poljak</t>
  </si>
  <si>
    <t>Ivana Ravlić-Bonković</t>
  </si>
  <si>
    <t>Bradić</t>
  </si>
  <si>
    <t>28167 MAHUNAR</t>
  </si>
  <si>
    <t>71577 auto</t>
  </si>
  <si>
    <t>OŠ Pujanki</t>
  </si>
  <si>
    <t>Donagoj Grgić</t>
  </si>
  <si>
    <t>01124 marsovac</t>
  </si>
  <si>
    <t>Klarin</t>
  </si>
  <si>
    <t>Asija Cecić</t>
  </si>
  <si>
    <t>16103 matematika</t>
  </si>
  <si>
    <t>Radovanić</t>
  </si>
  <si>
    <t>Nina Šegvić</t>
  </si>
  <si>
    <t>29115 kapula</t>
  </si>
  <si>
    <t>55555 lloyd</t>
  </si>
  <si>
    <t>Dejan Petrović</t>
  </si>
  <si>
    <t>OŠ "Josip Pupačić"</t>
  </si>
  <si>
    <t>Omiš</t>
  </si>
  <si>
    <t>Utrobičić</t>
  </si>
  <si>
    <t>29803 barcelona</t>
  </si>
  <si>
    <t>Božena Đurđević</t>
  </si>
  <si>
    <t>Božena Kovačić</t>
  </si>
  <si>
    <t>Žulj</t>
  </si>
  <si>
    <t>Zvonko</t>
  </si>
  <si>
    <t>12345 riba</t>
  </si>
  <si>
    <t>Milivoj Raljević</t>
  </si>
  <si>
    <t>10509 KUTIJA</t>
  </si>
  <si>
    <t>Anteo</t>
  </si>
  <si>
    <t>26012 Vaterpolist</t>
  </si>
  <si>
    <t>21345 KVADAR</t>
  </si>
  <si>
    <t>Petric</t>
  </si>
  <si>
    <t>OŠ Komiža 1905</t>
  </si>
  <si>
    <t>Komiža</t>
  </si>
  <si>
    <t>Stipan Miličević</t>
  </si>
  <si>
    <t>OŠ Petar Berislavić</t>
  </si>
  <si>
    <t>Trogir</t>
  </si>
  <si>
    <t>Miše</t>
  </si>
  <si>
    <t>55555TVDOTH</t>
  </si>
  <si>
    <t>Ivica Radić</t>
  </si>
  <si>
    <t>84129 TORCIDA</t>
  </si>
  <si>
    <t>65325501225</t>
  </si>
  <si>
    <t>OŠ Majstor Radovan</t>
  </si>
  <si>
    <t>Anka Matković</t>
  </si>
  <si>
    <t>11111 HAJDUK</t>
  </si>
  <si>
    <t>51433360974</t>
  </si>
  <si>
    <t>Botušić</t>
  </si>
  <si>
    <t>20021 Globarica</t>
  </si>
  <si>
    <t>30461036883</t>
  </si>
  <si>
    <t>Snježana Mihanović</t>
  </si>
  <si>
    <t>OŠ Plokite</t>
  </si>
  <si>
    <t>Katica Svetinović</t>
  </si>
  <si>
    <t>O6321706486</t>
  </si>
  <si>
    <t>Jere</t>
  </si>
  <si>
    <t>Mandušić</t>
  </si>
  <si>
    <t>OŠ Ostrog</t>
  </si>
  <si>
    <t>Kaštel Lukšić</t>
  </si>
  <si>
    <t>Ana Tarabarić</t>
  </si>
  <si>
    <t>10042PINK</t>
  </si>
  <si>
    <t>23003SMILE</t>
  </si>
  <si>
    <t>24072ROBA</t>
  </si>
  <si>
    <t>19823LOL</t>
  </si>
  <si>
    <t>23489LOPATA</t>
  </si>
  <si>
    <t>Gelo</t>
  </si>
  <si>
    <t>23456LOKOT</t>
  </si>
  <si>
    <t>Arnir</t>
  </si>
  <si>
    <t>12345 Matematika</t>
  </si>
  <si>
    <t>OŠ Milana Begovića</t>
  </si>
  <si>
    <t>Vrlika</t>
  </si>
  <si>
    <t>Nikola Đipalo</t>
  </si>
  <si>
    <t>13636SREĆA</t>
  </si>
  <si>
    <t>Antić</t>
  </si>
  <si>
    <t>OŠ Visoka</t>
  </si>
  <si>
    <t>Marita Delić</t>
  </si>
  <si>
    <t>11225PILIĆ</t>
  </si>
  <si>
    <t>Grepo</t>
  </si>
  <si>
    <t>Antonija Banović</t>
  </si>
  <si>
    <t>22064VISOKA</t>
  </si>
  <si>
    <t>Neva</t>
  </si>
  <si>
    <t>13000DRECO</t>
  </si>
  <si>
    <t>24042VATERPOLO</t>
  </si>
  <si>
    <t>Danijela Pereža</t>
  </si>
  <si>
    <t>20012KARTA</t>
  </si>
  <si>
    <t>Kotarac</t>
  </si>
  <si>
    <t>10000 IKSI</t>
  </si>
  <si>
    <t>OŠ Strožanac</t>
  </si>
  <si>
    <t>Podstrana</t>
  </si>
  <si>
    <t>Mirjana Kujundžić</t>
  </si>
  <si>
    <t>13376 SEPTICEYE</t>
  </si>
  <si>
    <t>Marija Bašić</t>
  </si>
  <si>
    <t>Penava</t>
  </si>
  <si>
    <t>Mladenka Peko</t>
  </si>
  <si>
    <t>Tina Baturina</t>
  </si>
  <si>
    <t>80577 ODOJAK</t>
  </si>
  <si>
    <t>Milijana Bandić</t>
  </si>
  <si>
    <t>12345 SPACE</t>
  </si>
  <si>
    <t>19502 LEMON</t>
  </si>
  <si>
    <t>Puljak</t>
  </si>
  <si>
    <t>Gordan Lovrić</t>
  </si>
  <si>
    <t>55555 RIJEČ</t>
  </si>
  <si>
    <t>69696 SUPER</t>
  </si>
  <si>
    <t>19501 BUREK</t>
  </si>
  <si>
    <t>Arambašić</t>
  </si>
  <si>
    <t>12345 SPUŽVA</t>
  </si>
  <si>
    <t>BROD 26052</t>
  </si>
  <si>
    <t>46277907292</t>
  </si>
  <si>
    <t>OŠ "Blatine-Škrape"</t>
  </si>
  <si>
    <t>Nada Marčić</t>
  </si>
  <si>
    <t>Deana Kuvačić</t>
  </si>
  <si>
    <t>22115 ZEBRA</t>
  </si>
  <si>
    <t>90489117161</t>
  </si>
  <si>
    <t>Curić</t>
  </si>
  <si>
    <t>Katija Šerić</t>
  </si>
  <si>
    <t>Štambuk</t>
  </si>
  <si>
    <t>22222 SKIJANJE</t>
  </si>
  <si>
    <t>57128976310</t>
  </si>
  <si>
    <t>11111 KAKAO</t>
  </si>
  <si>
    <t>28359918380</t>
  </si>
  <si>
    <t>Pavičić</t>
  </si>
  <si>
    <t>R631H</t>
  </si>
  <si>
    <t>Benedikt</t>
  </si>
  <si>
    <t>Vladimira Nazora</t>
  </si>
  <si>
    <t>Postira</t>
  </si>
  <si>
    <t>Danijela Radić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</si>
  <si>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</si>
  <si>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</si>
  <si>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</si>
  <si>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</si>
  <si>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</si>
  <si>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</si>
  <si>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</si>
  <si>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</si>
  <si>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</si>
  <si>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</si>
  <si>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</si>
  <si>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</si>
  <si>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</si>
  <si>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</si>
  <si>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</si>
  <si>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</si>
  <si>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</si>
  <si>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</si>
  <si>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</si>
  <si>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</si>
  <si>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</si>
  <si>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</si>
  <si>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</si>
  <si>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</si>
  <si>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</si>
  <si>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</si>
  <si>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</si>
  <si>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</si>
  <si>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</si>
  <si>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</si>
  <si>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</si>
  <si>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</si>
  <si>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</si>
  <si>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</si>
  <si>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</si>
  <si>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</si>
  <si>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</si>
  <si>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</si>
  <si>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</si>
  <si>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</si>
  <si>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</si>
  <si>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</si>
  <si>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</si>
  <si>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</si>
  <si>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</si>
  <si>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</si>
  <si>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</si>
  <si>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</si>
  <si>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</si>
  <si>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</si>
  <si>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19094 RUŽA</t>
  </si>
  <si>
    <t>Pavica</t>
  </si>
  <si>
    <t>OŠ Mejaši</t>
  </si>
  <si>
    <t>Dubravka Tkalčec</t>
  </si>
  <si>
    <t>19110 SPLIT</t>
  </si>
  <si>
    <t>12104 MATEMATIKA</t>
  </si>
  <si>
    <t>Kegalj</t>
  </si>
  <si>
    <t>Jurčević</t>
  </si>
  <si>
    <t>Pirić</t>
  </si>
  <si>
    <t>Borna</t>
  </si>
  <si>
    <t>58923 Zvono</t>
  </si>
  <si>
    <t>Stanković</t>
  </si>
  <si>
    <t>Adela Buljac</t>
  </si>
  <si>
    <t>12345 Slon</t>
  </si>
  <si>
    <t>Maras</t>
  </si>
  <si>
    <t>Žana Žanko</t>
  </si>
  <si>
    <t>18888 Lambda</t>
  </si>
  <si>
    <t>88869 Stablo</t>
  </si>
  <si>
    <t>11112 Izolirka</t>
  </si>
  <si>
    <t>12345 Ruka</t>
  </si>
  <si>
    <t xml:space="preserve">Jakša </t>
  </si>
  <si>
    <t>Janković</t>
  </si>
  <si>
    <t>36902 REAL</t>
  </si>
  <si>
    <t>Žužul</t>
  </si>
  <si>
    <t>21000 EUGEN</t>
  </si>
  <si>
    <t>Ivan Eugen</t>
  </si>
  <si>
    <t>Bakota</t>
  </si>
  <si>
    <t>KRIVODOL</t>
  </si>
  <si>
    <t>17171SVIJET</t>
  </si>
  <si>
    <t>BORNA</t>
  </si>
  <si>
    <t>LAPENDA</t>
  </si>
  <si>
    <t>TIN UJEVIĆ</t>
  </si>
  <si>
    <t>MARIN DIVIĆ</t>
  </si>
  <si>
    <t>IVA MILAS</t>
  </si>
  <si>
    <t>KUJUNDŽIĆ</t>
  </si>
  <si>
    <t>33333ZAPORKA</t>
  </si>
  <si>
    <t>ZVONIMIR</t>
  </si>
  <si>
    <t>21405Gošk</t>
  </si>
  <si>
    <t>Carev</t>
  </si>
  <si>
    <t>kneza Trpimira</t>
  </si>
  <si>
    <t>K.Gomilica</t>
  </si>
  <si>
    <t>Jasminka Buraj</t>
  </si>
  <si>
    <t>Karanušić</t>
  </si>
  <si>
    <t>Komljenović</t>
  </si>
  <si>
    <t>Kujundžić</t>
  </si>
  <si>
    <t>OŠ Tučepi</t>
  </si>
  <si>
    <t>Tučepi</t>
  </si>
  <si>
    <t>23232 LOPTA</t>
  </si>
  <si>
    <t xml:space="preserve">Matko </t>
  </si>
  <si>
    <t>Sanja Nizić</t>
  </si>
  <si>
    <t>Vrgorac</t>
  </si>
  <si>
    <t>Grljušić</t>
  </si>
  <si>
    <t>Škola 31289</t>
  </si>
  <si>
    <t>Jelica Ružičanin</t>
  </si>
  <si>
    <t>Matematika 15041</t>
  </si>
  <si>
    <t xml:space="preserve">Neda </t>
  </si>
  <si>
    <t>Mirna Erceg</t>
  </si>
  <si>
    <t>OŠ Srinjine</t>
  </si>
  <si>
    <t>Srinjine</t>
  </si>
  <si>
    <t>Muše</t>
  </si>
  <si>
    <t>12345 RUŽA</t>
  </si>
  <si>
    <t>Dragica Peričić</t>
  </si>
  <si>
    <t>OŠ "Skalice"</t>
  </si>
  <si>
    <t>Antičević</t>
  </si>
  <si>
    <t>Marić</t>
  </si>
  <si>
    <t>Marijana Dodig</t>
  </si>
  <si>
    <t>60006 OVCA</t>
  </si>
  <si>
    <t>Eugen Drago</t>
  </si>
  <si>
    <t>Mojsović</t>
  </si>
  <si>
    <t>Lucijana Ivelja</t>
  </si>
  <si>
    <t>00007 MOZARELLA</t>
  </si>
  <si>
    <t>Korda</t>
  </si>
  <si>
    <t>13072 TRATINČICA</t>
  </si>
  <si>
    <t>Vedrana</t>
  </si>
  <si>
    <t>Leo Botica</t>
  </si>
  <si>
    <t>Petrović</t>
  </si>
  <si>
    <t>OŠ "Stjepan Radić</t>
  </si>
  <si>
    <t>Imotski</t>
  </si>
  <si>
    <t>Milanka Karin</t>
  </si>
  <si>
    <t>Maršić</t>
  </si>
  <si>
    <t>57934 LOKOMOTIVA</t>
  </si>
  <si>
    <t>Drago Govorko</t>
  </si>
  <si>
    <t>50505 KOCKA</t>
  </si>
  <si>
    <t>Ante Borna</t>
  </si>
  <si>
    <t>20083 ULICA</t>
  </si>
  <si>
    <t>Kolovrat</t>
  </si>
  <si>
    <t>84257 OBITELJ</t>
  </si>
  <si>
    <t>20032 ŠKOLA</t>
  </si>
  <si>
    <t>71717 NAMI</t>
  </si>
  <si>
    <t>Vican</t>
  </si>
  <si>
    <t>Katica Govorko</t>
  </si>
  <si>
    <t>OŠ Primorski Dolac</t>
  </si>
  <si>
    <t>Primorski Dolac</t>
  </si>
  <si>
    <t>21111 DIDDL</t>
  </si>
  <si>
    <t>Brkić</t>
  </si>
  <si>
    <t>Danica Kačić Barišić</t>
  </si>
  <si>
    <t>54321 KRENI</t>
  </si>
  <si>
    <t>Okmažić</t>
  </si>
  <si>
    <t>OŠ o.Petra Perice</t>
  </si>
  <si>
    <t>Makarska</t>
  </si>
  <si>
    <t>Vesna Milić</t>
  </si>
  <si>
    <t>12345 REAL</t>
  </si>
  <si>
    <t>Nizić</t>
  </si>
  <si>
    <t>OŠ oca Petra Perice</t>
  </si>
  <si>
    <t>Katica Leko</t>
  </si>
  <si>
    <t>Radojković</t>
  </si>
  <si>
    <t>Ivandić</t>
  </si>
  <si>
    <t>Panžić</t>
  </si>
  <si>
    <t>32913 GALEB</t>
  </si>
  <si>
    <t>Andrijašević</t>
  </si>
  <si>
    <t>Nena Turić</t>
  </si>
  <si>
    <t>44444 MADRID</t>
  </si>
  <si>
    <t>Jujnović</t>
  </si>
  <si>
    <t>Valerija Dobrinić</t>
  </si>
  <si>
    <t>23102 MORE</t>
  </si>
  <si>
    <t>13579 BARBIE</t>
  </si>
  <si>
    <t>Ria</t>
  </si>
  <si>
    <t>44444 RAMOS</t>
  </si>
  <si>
    <t>Boras</t>
  </si>
  <si>
    <t>Sanja</t>
  </si>
  <si>
    <t>23061 RALPHLAUREN</t>
  </si>
  <si>
    <t>Lelas</t>
  </si>
  <si>
    <t>KOCKA 35355</t>
  </si>
  <si>
    <t>Vinko</t>
  </si>
  <si>
    <t>Ivan Leko</t>
  </si>
  <si>
    <t>Donji Proložac</t>
  </si>
  <si>
    <t>Ivanka Pirić</t>
  </si>
  <si>
    <t>Dropuljić</t>
  </si>
  <si>
    <t xml:space="preserve">Alen </t>
  </si>
  <si>
    <t>Nela Šućur</t>
  </si>
  <si>
    <t>UČIONICA 98321</t>
  </si>
  <si>
    <t xml:space="preserve">Ivona </t>
  </si>
  <si>
    <t>Šumelj</t>
  </si>
  <si>
    <t>Anđelka Leko</t>
  </si>
  <si>
    <t>Bubalo</t>
  </si>
  <si>
    <t>ZAPORKA 00000</t>
  </si>
  <si>
    <t>SREDOZEMLJE</t>
  </si>
  <si>
    <t>Darija</t>
  </si>
  <si>
    <t>SELTIK 02185</t>
  </si>
  <si>
    <t>Jurić Kaćunić</t>
  </si>
  <si>
    <t>TRAMVAJ 69696</t>
  </si>
  <si>
    <t>Ribičić</t>
  </si>
  <si>
    <t>OŠ V. Paraća</t>
  </si>
  <si>
    <t>Rogošić</t>
  </si>
  <si>
    <t>Jagoda Mužić</t>
  </si>
  <si>
    <t>17013 papiga</t>
  </si>
  <si>
    <t>Helena</t>
  </si>
  <si>
    <t>OŠ Dugopolje</t>
  </si>
  <si>
    <t>Dugopolje</t>
  </si>
  <si>
    <t>04812 OLOVKA</t>
  </si>
  <si>
    <t>Šamadan</t>
  </si>
  <si>
    <t>Ljilja Vučković</t>
  </si>
  <si>
    <t>07112 Mosor</t>
  </si>
  <si>
    <t>Doždor</t>
  </si>
  <si>
    <t>Desa Bojić</t>
  </si>
  <si>
    <t>20151 FARBA</t>
  </si>
  <si>
    <t>Budalić</t>
  </si>
  <si>
    <t>BODOVNI PRAG: 31</t>
  </si>
  <si>
    <t>BODOVNI PRAG: 25</t>
  </si>
  <si>
    <t>BODOVNI PRAG: 29</t>
  </si>
  <si>
    <t>BODOVNI PRAG: 38</t>
  </si>
  <si>
    <t>03090 CAR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</si>
</sst>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00000000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51" applyFont="1" applyBorder="1" applyAlignment="1">
      <alignment horizontal="center"/>
      <protection/>
    </xf>
    <xf numFmtId="49" fontId="4" fillId="0" borderId="13" xfId="51" applyNumberFormat="1" applyFont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164" fontId="4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44">
      <selection activeCell="V53" sqref="V53"/>
    </sheetView>
  </sheetViews>
  <sheetFormatPr defaultColWidth="9.140625" defaultRowHeight="12.75"/>
  <cols>
    <col min="1" max="1" width="5.421875" style="12" customWidth="1"/>
    <col min="2" max="2" width="13.7109375" style="12" customWidth="1"/>
    <col min="3" max="3" width="10.57421875" style="12" customWidth="1"/>
    <col min="4" max="4" width="15.28125" style="10" customWidth="1"/>
    <col min="5" max="5" width="16.00390625" style="10" customWidth="1"/>
    <col min="6" max="6" width="24.421875" style="10" bestFit="1" customWidth="1"/>
    <col min="7" max="7" width="13.8515625" style="10" bestFit="1" customWidth="1"/>
    <col min="8" max="8" width="7.57421875" style="10" bestFit="1" customWidth="1"/>
    <col min="9" max="9" width="14.7109375" style="10" customWidth="1"/>
    <col min="10" max="16" width="3.7109375" style="10" customWidth="1"/>
    <col min="17" max="17" width="9.8515625" style="10" customWidth="1"/>
    <col min="18" max="16384" width="9.140625" style="10" customWidth="1"/>
  </cols>
  <sheetData>
    <row r="1" spans="1:17" ht="24" customHeight="1">
      <c r="A1" s="34" t="s">
        <v>478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455</v>
      </c>
      <c r="K2" s="30"/>
      <c r="L2" s="30"/>
      <c r="M2" s="30"/>
      <c r="N2" s="30"/>
      <c r="O2" s="30"/>
      <c r="P2" s="30"/>
      <c r="Q2" s="1" t="s">
        <v>456</v>
      </c>
    </row>
    <row r="3" spans="1:17" ht="35.25" customHeight="1">
      <c r="A3" s="2" t="s">
        <v>465</v>
      </c>
      <c r="B3" s="9" t="s">
        <v>472</v>
      </c>
      <c r="C3" s="9" t="s">
        <v>473</v>
      </c>
      <c r="D3" s="3" t="s">
        <v>466</v>
      </c>
      <c r="E3" s="4" t="s">
        <v>467</v>
      </c>
      <c r="F3" s="4" t="s">
        <v>468</v>
      </c>
      <c r="G3" s="4" t="s">
        <v>469</v>
      </c>
      <c r="H3" s="5" t="s">
        <v>470</v>
      </c>
      <c r="I3" s="4" t="s">
        <v>471</v>
      </c>
      <c r="J3" s="4" t="s">
        <v>457</v>
      </c>
      <c r="K3" s="4" t="s">
        <v>458</v>
      </c>
      <c r="L3" s="4" t="s">
        <v>459</v>
      </c>
      <c r="M3" s="4" t="s">
        <v>460</v>
      </c>
      <c r="N3" s="4" t="s">
        <v>461</v>
      </c>
      <c r="O3" s="4" t="s">
        <v>463</v>
      </c>
      <c r="P3" s="4" t="s">
        <v>464</v>
      </c>
      <c r="Q3" s="6" t="s">
        <v>462</v>
      </c>
    </row>
    <row r="4" spans="1:17" ht="15.75" customHeight="1">
      <c r="A4" s="19" t="s">
        <v>457</v>
      </c>
      <c r="B4" s="13" t="s">
        <v>784</v>
      </c>
      <c r="C4" s="13">
        <v>68329042903</v>
      </c>
      <c r="D4" s="7" t="s">
        <v>485</v>
      </c>
      <c r="E4" s="7" t="s">
        <v>785</v>
      </c>
      <c r="F4" s="7" t="s">
        <v>786</v>
      </c>
      <c r="G4" s="7" t="s">
        <v>505</v>
      </c>
      <c r="H4" s="8">
        <v>17</v>
      </c>
      <c r="I4" s="7" t="s">
        <v>787</v>
      </c>
      <c r="J4" s="8">
        <v>6</v>
      </c>
      <c r="K4" s="8">
        <v>6</v>
      </c>
      <c r="L4" s="8">
        <v>6</v>
      </c>
      <c r="M4" s="8">
        <v>6</v>
      </c>
      <c r="N4" s="8">
        <v>6</v>
      </c>
      <c r="O4" s="8">
        <v>10</v>
      </c>
      <c r="P4" s="8">
        <v>10</v>
      </c>
      <c r="Q4" s="14">
        <f aca="true" t="shared" si="0" ref="Q4:Q15">SUM(J4:P4)</f>
        <v>50</v>
      </c>
    </row>
    <row r="5" spans="1:17" ht="15.75" customHeight="1">
      <c r="A5" s="19" t="s">
        <v>458</v>
      </c>
      <c r="B5" s="13" t="s">
        <v>925</v>
      </c>
      <c r="C5" s="13">
        <v>28853244070</v>
      </c>
      <c r="D5" s="7" t="s">
        <v>543</v>
      </c>
      <c r="E5" s="7" t="s">
        <v>926</v>
      </c>
      <c r="F5" s="7" t="s">
        <v>927</v>
      </c>
      <c r="G5" s="7" t="s">
        <v>928</v>
      </c>
      <c r="H5" s="8">
        <v>17</v>
      </c>
      <c r="I5" s="7" t="s">
        <v>929</v>
      </c>
      <c r="J5" s="8">
        <v>6</v>
      </c>
      <c r="K5" s="8">
        <v>6</v>
      </c>
      <c r="L5" s="8">
        <v>6</v>
      </c>
      <c r="M5" s="8">
        <v>6</v>
      </c>
      <c r="N5" s="8">
        <v>6</v>
      </c>
      <c r="O5" s="8">
        <v>10</v>
      </c>
      <c r="P5" s="8">
        <v>10</v>
      </c>
      <c r="Q5" s="14">
        <f t="shared" si="0"/>
        <v>50</v>
      </c>
    </row>
    <row r="6" spans="1:17" ht="15.75" customHeight="1">
      <c r="A6" s="19" t="s">
        <v>459</v>
      </c>
      <c r="B6" s="13" t="s">
        <v>984</v>
      </c>
      <c r="C6" s="13">
        <v>37435686157</v>
      </c>
      <c r="D6" s="7" t="s">
        <v>712</v>
      </c>
      <c r="E6" s="7" t="s">
        <v>985</v>
      </c>
      <c r="F6" s="7" t="s">
        <v>986</v>
      </c>
      <c r="G6" s="7" t="s">
        <v>987</v>
      </c>
      <c r="H6" s="8">
        <v>17</v>
      </c>
      <c r="I6" s="7" t="s">
        <v>988</v>
      </c>
      <c r="J6" s="8">
        <v>6</v>
      </c>
      <c r="K6" s="8">
        <v>6</v>
      </c>
      <c r="L6" s="8">
        <v>6</v>
      </c>
      <c r="M6" s="8">
        <v>6</v>
      </c>
      <c r="N6" s="8">
        <v>6</v>
      </c>
      <c r="O6" s="8">
        <v>10</v>
      </c>
      <c r="P6" s="8">
        <v>10</v>
      </c>
      <c r="Q6" s="14">
        <f t="shared" si="0"/>
        <v>50</v>
      </c>
    </row>
    <row r="7" spans="1:17" ht="15.75" customHeight="1">
      <c r="A7" s="19" t="s">
        <v>460</v>
      </c>
      <c r="B7" s="13" t="s">
        <v>888</v>
      </c>
      <c r="C7" s="13">
        <v>58724927270</v>
      </c>
      <c r="D7" s="7" t="s">
        <v>889</v>
      </c>
      <c r="E7" s="7" t="s">
        <v>681</v>
      </c>
      <c r="F7" s="7" t="s">
        <v>890</v>
      </c>
      <c r="G7" s="7" t="s">
        <v>505</v>
      </c>
      <c r="H7" s="8">
        <v>17</v>
      </c>
      <c r="I7" s="7" t="s">
        <v>891</v>
      </c>
      <c r="J7" s="8">
        <v>6</v>
      </c>
      <c r="K7" s="8">
        <v>6</v>
      </c>
      <c r="L7" s="8">
        <v>6</v>
      </c>
      <c r="M7" s="8">
        <v>6</v>
      </c>
      <c r="N7" s="8">
        <v>6</v>
      </c>
      <c r="O7" s="8">
        <v>10</v>
      </c>
      <c r="P7" s="8">
        <v>10</v>
      </c>
      <c r="Q7" s="14">
        <f t="shared" si="0"/>
        <v>50</v>
      </c>
    </row>
    <row r="8" spans="1:17" ht="15.75" customHeight="1">
      <c r="A8" s="19" t="s">
        <v>461</v>
      </c>
      <c r="B8" s="13" t="s">
        <v>628</v>
      </c>
      <c r="C8" s="13">
        <v>86292786939</v>
      </c>
      <c r="D8" s="7" t="s">
        <v>629</v>
      </c>
      <c r="E8" s="7" t="s">
        <v>630</v>
      </c>
      <c r="F8" s="7" t="s">
        <v>631</v>
      </c>
      <c r="G8" s="7" t="s">
        <v>505</v>
      </c>
      <c r="H8" s="8">
        <v>17</v>
      </c>
      <c r="I8" s="7" t="s">
        <v>632</v>
      </c>
      <c r="J8" s="8">
        <v>6</v>
      </c>
      <c r="K8" s="8">
        <v>6</v>
      </c>
      <c r="L8" s="8">
        <v>5</v>
      </c>
      <c r="M8" s="8">
        <v>6</v>
      </c>
      <c r="N8" s="8">
        <v>6</v>
      </c>
      <c r="O8" s="8">
        <v>10</v>
      </c>
      <c r="P8" s="8">
        <v>10</v>
      </c>
      <c r="Q8" s="14">
        <f t="shared" si="0"/>
        <v>49</v>
      </c>
    </row>
    <row r="9" spans="1:21" ht="15.75" customHeight="1">
      <c r="A9" s="19" t="s">
        <v>463</v>
      </c>
      <c r="B9" s="13" t="s">
        <v>699</v>
      </c>
      <c r="C9" s="13">
        <v>99927563022</v>
      </c>
      <c r="D9" s="7" t="s">
        <v>700</v>
      </c>
      <c r="E9" s="7" t="s">
        <v>701</v>
      </c>
      <c r="F9" s="7" t="s">
        <v>702</v>
      </c>
      <c r="G9" s="7" t="s">
        <v>703</v>
      </c>
      <c r="H9" s="8">
        <v>17</v>
      </c>
      <c r="I9" s="7" t="s">
        <v>704</v>
      </c>
      <c r="J9" s="8">
        <v>6</v>
      </c>
      <c r="K9" s="8">
        <v>6</v>
      </c>
      <c r="L9" s="8">
        <v>6</v>
      </c>
      <c r="M9" s="8">
        <v>5</v>
      </c>
      <c r="N9" s="8">
        <v>6</v>
      </c>
      <c r="O9" s="8">
        <v>10</v>
      </c>
      <c r="P9" s="8">
        <v>10</v>
      </c>
      <c r="Q9" s="14">
        <f t="shared" si="0"/>
        <v>49</v>
      </c>
      <c r="R9" s="11"/>
      <c r="S9" s="11"/>
      <c r="T9" s="11"/>
      <c r="U9" s="11"/>
    </row>
    <row r="10" spans="1:21" ht="15.75" customHeight="1">
      <c r="A10" s="19" t="s">
        <v>464</v>
      </c>
      <c r="B10" s="13" t="s">
        <v>633</v>
      </c>
      <c r="C10" s="13">
        <v>45171625984</v>
      </c>
      <c r="D10" s="7" t="s">
        <v>634</v>
      </c>
      <c r="E10" s="7" t="s">
        <v>635</v>
      </c>
      <c r="F10" s="7" t="s">
        <v>631</v>
      </c>
      <c r="G10" s="7" t="s">
        <v>505</v>
      </c>
      <c r="H10" s="8">
        <v>17</v>
      </c>
      <c r="I10" s="7" t="s">
        <v>636</v>
      </c>
      <c r="J10" s="8">
        <v>6</v>
      </c>
      <c r="K10" s="8">
        <v>6</v>
      </c>
      <c r="L10" s="8">
        <v>6</v>
      </c>
      <c r="M10" s="8">
        <v>6</v>
      </c>
      <c r="N10" s="8">
        <v>6</v>
      </c>
      <c r="O10" s="8">
        <v>10</v>
      </c>
      <c r="P10" s="8">
        <v>8</v>
      </c>
      <c r="Q10" s="14">
        <f t="shared" si="0"/>
        <v>48</v>
      </c>
      <c r="R10" s="11"/>
      <c r="S10" s="11"/>
      <c r="T10" s="11"/>
      <c r="U10" s="11"/>
    </row>
    <row r="11" spans="1:21" ht="15.75" customHeight="1">
      <c r="A11" s="19" t="s">
        <v>838</v>
      </c>
      <c r="B11" s="13" t="s">
        <v>136</v>
      </c>
      <c r="C11" s="17" t="s">
        <v>137</v>
      </c>
      <c r="D11" s="15" t="s">
        <v>568</v>
      </c>
      <c r="E11" s="15" t="s">
        <v>138</v>
      </c>
      <c r="F11" s="7" t="s">
        <v>139</v>
      </c>
      <c r="G11" s="7" t="s">
        <v>505</v>
      </c>
      <c r="H11" s="8">
        <v>17</v>
      </c>
      <c r="I11" s="7" t="s">
        <v>140</v>
      </c>
      <c r="J11" s="8">
        <v>6</v>
      </c>
      <c r="K11" s="8">
        <v>6</v>
      </c>
      <c r="L11" s="8">
        <v>6</v>
      </c>
      <c r="M11" s="8">
        <v>5</v>
      </c>
      <c r="N11" s="8">
        <v>5</v>
      </c>
      <c r="O11" s="8">
        <v>10</v>
      </c>
      <c r="P11" s="8">
        <v>10</v>
      </c>
      <c r="Q11" s="14">
        <f t="shared" si="0"/>
        <v>48</v>
      </c>
      <c r="R11" s="11"/>
      <c r="S11" s="11"/>
      <c r="T11" s="11"/>
      <c r="U11" s="11"/>
    </row>
    <row r="12" spans="1:21" ht="15.75" customHeight="1">
      <c r="A12" s="19" t="s">
        <v>839</v>
      </c>
      <c r="B12" s="13" t="s">
        <v>989</v>
      </c>
      <c r="C12" s="13">
        <v>14185158882</v>
      </c>
      <c r="D12" s="7" t="s">
        <v>510</v>
      </c>
      <c r="E12" s="7" t="s">
        <v>990</v>
      </c>
      <c r="F12" s="7" t="s">
        <v>986</v>
      </c>
      <c r="G12" s="7" t="s">
        <v>987</v>
      </c>
      <c r="H12" s="8">
        <v>17</v>
      </c>
      <c r="I12" s="7" t="s">
        <v>988</v>
      </c>
      <c r="J12" s="8">
        <v>6</v>
      </c>
      <c r="K12" s="8">
        <v>4</v>
      </c>
      <c r="L12" s="8">
        <v>6</v>
      </c>
      <c r="M12" s="8">
        <v>6</v>
      </c>
      <c r="N12" s="8">
        <v>6</v>
      </c>
      <c r="O12" s="8">
        <v>10</v>
      </c>
      <c r="P12" s="8">
        <v>10</v>
      </c>
      <c r="Q12" s="14">
        <f t="shared" si="0"/>
        <v>48</v>
      </c>
      <c r="R12" s="11"/>
      <c r="S12" s="11"/>
      <c r="T12" s="11"/>
      <c r="U12" s="11"/>
    </row>
    <row r="13" spans="1:21" ht="15.75" customHeight="1">
      <c r="A13" s="19" t="s">
        <v>840</v>
      </c>
      <c r="B13" s="13" t="s">
        <v>788</v>
      </c>
      <c r="C13" s="13">
        <v>64568016069</v>
      </c>
      <c r="D13" s="7" t="s">
        <v>485</v>
      </c>
      <c r="E13" s="7" t="s">
        <v>789</v>
      </c>
      <c r="F13" s="7" t="s">
        <v>786</v>
      </c>
      <c r="G13" s="7" t="s">
        <v>505</v>
      </c>
      <c r="H13" s="8">
        <v>17</v>
      </c>
      <c r="I13" s="7" t="s">
        <v>790</v>
      </c>
      <c r="J13" s="8">
        <v>6</v>
      </c>
      <c r="K13" s="8">
        <v>5</v>
      </c>
      <c r="L13" s="8">
        <v>6</v>
      </c>
      <c r="M13" s="8">
        <v>6</v>
      </c>
      <c r="N13" s="8">
        <v>6</v>
      </c>
      <c r="O13" s="8">
        <v>8</v>
      </c>
      <c r="P13" s="8">
        <v>10</v>
      </c>
      <c r="Q13" s="14">
        <f t="shared" si="0"/>
        <v>47</v>
      </c>
      <c r="R13" s="11"/>
      <c r="S13" s="11"/>
      <c r="T13" s="11"/>
      <c r="U13" s="11"/>
    </row>
    <row r="14" spans="1:21" ht="15.75" customHeight="1">
      <c r="A14" s="19" t="s">
        <v>841</v>
      </c>
      <c r="B14" s="13" t="s">
        <v>719</v>
      </c>
      <c r="C14" s="13">
        <v>51051144876</v>
      </c>
      <c r="D14" s="7" t="s">
        <v>546</v>
      </c>
      <c r="E14" s="7" t="s">
        <v>895</v>
      </c>
      <c r="F14" s="7" t="s">
        <v>720</v>
      </c>
      <c r="G14" s="7" t="s">
        <v>505</v>
      </c>
      <c r="H14" s="8">
        <v>17</v>
      </c>
      <c r="I14" s="7" t="s">
        <v>721</v>
      </c>
      <c r="J14" s="8">
        <v>6</v>
      </c>
      <c r="K14" s="8">
        <v>6</v>
      </c>
      <c r="L14" s="8">
        <v>6</v>
      </c>
      <c r="M14" s="8">
        <v>6</v>
      </c>
      <c r="N14" s="8">
        <v>3</v>
      </c>
      <c r="O14" s="8">
        <v>10</v>
      </c>
      <c r="P14" s="8">
        <v>10</v>
      </c>
      <c r="Q14" s="14">
        <f t="shared" si="0"/>
        <v>47</v>
      </c>
      <c r="R14" s="11"/>
      <c r="S14" s="11"/>
      <c r="T14" s="11"/>
      <c r="U14" s="11"/>
    </row>
    <row r="15" spans="1:21" ht="15.75" customHeight="1">
      <c r="A15" s="19" t="s">
        <v>842</v>
      </c>
      <c r="B15" s="13" t="s">
        <v>200</v>
      </c>
      <c r="C15" s="13">
        <v>92566434648</v>
      </c>
      <c r="D15" s="7" t="s">
        <v>201</v>
      </c>
      <c r="E15" s="7" t="s">
        <v>202</v>
      </c>
      <c r="F15" s="7" t="s">
        <v>203</v>
      </c>
      <c r="G15" s="7" t="s">
        <v>204</v>
      </c>
      <c r="H15" s="8">
        <v>17</v>
      </c>
      <c r="I15" s="7" t="s">
        <v>205</v>
      </c>
      <c r="J15" s="8">
        <v>6</v>
      </c>
      <c r="K15" s="8">
        <v>6</v>
      </c>
      <c r="L15" s="8">
        <v>6</v>
      </c>
      <c r="M15" s="8">
        <v>4</v>
      </c>
      <c r="N15" s="8">
        <v>6</v>
      </c>
      <c r="O15" s="8">
        <v>8</v>
      </c>
      <c r="P15" s="8">
        <v>10</v>
      </c>
      <c r="Q15" s="14">
        <f t="shared" si="0"/>
        <v>46</v>
      </c>
      <c r="R15" s="11"/>
      <c r="S15" s="11"/>
      <c r="T15" s="11"/>
      <c r="U15" s="11"/>
    </row>
    <row r="16" spans="1:21" ht="15.75" customHeight="1">
      <c r="A16" s="19" t="s">
        <v>843</v>
      </c>
      <c r="B16" s="13" t="s">
        <v>90</v>
      </c>
      <c r="C16" s="13">
        <v>7599397797</v>
      </c>
      <c r="D16" s="7" t="s">
        <v>595</v>
      </c>
      <c r="E16" s="7" t="s">
        <v>91</v>
      </c>
      <c r="F16" s="7" t="s">
        <v>92</v>
      </c>
      <c r="G16" s="7" t="s">
        <v>93</v>
      </c>
      <c r="H16" s="8">
        <v>17</v>
      </c>
      <c r="I16" s="7" t="s">
        <v>94</v>
      </c>
      <c r="J16" s="8">
        <v>6</v>
      </c>
      <c r="K16" s="8">
        <v>2</v>
      </c>
      <c r="L16" s="8">
        <v>6</v>
      </c>
      <c r="M16" s="8">
        <v>5</v>
      </c>
      <c r="N16" s="8">
        <v>6</v>
      </c>
      <c r="O16" s="8">
        <v>10</v>
      </c>
      <c r="P16" s="8">
        <v>10</v>
      </c>
      <c r="Q16" s="14">
        <v>45</v>
      </c>
      <c r="R16" s="11"/>
      <c r="S16" s="11"/>
      <c r="T16" s="11"/>
      <c r="U16" s="11"/>
    </row>
    <row r="17" spans="1:21" ht="15.75" customHeight="1">
      <c r="A17" s="19" t="s">
        <v>844</v>
      </c>
      <c r="B17" s="13" t="s">
        <v>375</v>
      </c>
      <c r="C17" s="13">
        <v>3268679919</v>
      </c>
      <c r="D17" s="7" t="s">
        <v>603</v>
      </c>
      <c r="E17" s="7" t="s">
        <v>376</v>
      </c>
      <c r="F17" s="7" t="s">
        <v>377</v>
      </c>
      <c r="G17" s="7" t="s">
        <v>505</v>
      </c>
      <c r="H17" s="8">
        <v>17</v>
      </c>
      <c r="I17" s="7" t="s">
        <v>378</v>
      </c>
      <c r="J17" s="8">
        <v>0</v>
      </c>
      <c r="K17" s="8">
        <v>6</v>
      </c>
      <c r="L17" s="8">
        <v>6</v>
      </c>
      <c r="M17" s="8">
        <v>6</v>
      </c>
      <c r="N17" s="8">
        <v>6</v>
      </c>
      <c r="O17" s="8">
        <v>10</v>
      </c>
      <c r="P17" s="8">
        <v>10</v>
      </c>
      <c r="Q17" s="14">
        <f aca="true" t="shared" si="1" ref="Q17:Q37">SUM(J17:P17)</f>
        <v>44</v>
      </c>
      <c r="R17" s="11"/>
      <c r="S17" s="11"/>
      <c r="T17" s="11"/>
      <c r="U17" s="11"/>
    </row>
    <row r="18" spans="1:21" ht="15.75" customHeight="1">
      <c r="A18" s="19" t="s">
        <v>845</v>
      </c>
      <c r="B18" s="21" t="s">
        <v>754</v>
      </c>
      <c r="C18" s="22" t="s">
        <v>755</v>
      </c>
      <c r="D18" s="23" t="s">
        <v>558</v>
      </c>
      <c r="E18" s="23" t="s">
        <v>751</v>
      </c>
      <c r="F18" s="7" t="s">
        <v>756</v>
      </c>
      <c r="G18" s="7" t="s">
        <v>750</v>
      </c>
      <c r="H18" s="8">
        <v>17</v>
      </c>
      <c r="I18" s="7" t="s">
        <v>757</v>
      </c>
      <c r="J18" s="8">
        <v>6</v>
      </c>
      <c r="K18" s="8">
        <v>6</v>
      </c>
      <c r="L18" s="8">
        <v>6</v>
      </c>
      <c r="M18" s="8">
        <v>2</v>
      </c>
      <c r="N18" s="8">
        <v>6</v>
      </c>
      <c r="O18" s="8">
        <v>8</v>
      </c>
      <c r="P18" s="8">
        <v>10</v>
      </c>
      <c r="Q18" s="14">
        <f t="shared" si="1"/>
        <v>44</v>
      </c>
      <c r="R18" s="11"/>
      <c r="S18" s="11"/>
      <c r="T18" s="11"/>
      <c r="U18" s="11"/>
    </row>
    <row r="19" spans="1:21" ht="15.75" customHeight="1">
      <c r="A19" s="19" t="s">
        <v>846</v>
      </c>
      <c r="B19" s="13" t="s">
        <v>206</v>
      </c>
      <c r="C19" s="13">
        <v>806820252</v>
      </c>
      <c r="D19" s="7" t="s">
        <v>66</v>
      </c>
      <c r="E19" s="7" t="s">
        <v>602</v>
      </c>
      <c r="F19" s="7" t="s">
        <v>203</v>
      </c>
      <c r="G19" s="7" t="s">
        <v>204</v>
      </c>
      <c r="H19" s="8">
        <v>17</v>
      </c>
      <c r="I19" s="7" t="s">
        <v>207</v>
      </c>
      <c r="J19" s="8">
        <v>6</v>
      </c>
      <c r="K19" s="8">
        <v>2</v>
      </c>
      <c r="L19" s="8">
        <v>6</v>
      </c>
      <c r="M19" s="8">
        <v>6</v>
      </c>
      <c r="N19" s="8">
        <v>6</v>
      </c>
      <c r="O19" s="8">
        <v>8</v>
      </c>
      <c r="P19" s="8">
        <v>10</v>
      </c>
      <c r="Q19" s="14">
        <f t="shared" si="1"/>
        <v>44</v>
      </c>
      <c r="R19" s="11"/>
      <c r="S19" s="11"/>
      <c r="T19" s="11"/>
      <c r="U19" s="11"/>
    </row>
    <row r="20" spans="1:21" ht="15.75" customHeight="1">
      <c r="A20" s="19" t="s">
        <v>663</v>
      </c>
      <c r="B20" s="13" t="s">
        <v>705</v>
      </c>
      <c r="C20" s="13">
        <v>84501783149</v>
      </c>
      <c r="D20" s="7" t="s">
        <v>665</v>
      </c>
      <c r="E20" s="7" t="s">
        <v>706</v>
      </c>
      <c r="F20" s="7" t="s">
        <v>702</v>
      </c>
      <c r="G20" s="7" t="s">
        <v>703</v>
      </c>
      <c r="H20" s="8">
        <v>17</v>
      </c>
      <c r="I20" s="7" t="s">
        <v>707</v>
      </c>
      <c r="J20" s="8">
        <v>6</v>
      </c>
      <c r="K20" s="8">
        <v>6</v>
      </c>
      <c r="L20" s="8">
        <v>6</v>
      </c>
      <c r="M20" s="8">
        <v>2</v>
      </c>
      <c r="N20" s="8">
        <v>6</v>
      </c>
      <c r="O20" s="8">
        <v>8</v>
      </c>
      <c r="P20" s="8">
        <v>10</v>
      </c>
      <c r="Q20" s="14">
        <f t="shared" si="1"/>
        <v>44</v>
      </c>
      <c r="R20" s="11"/>
      <c r="S20" s="11"/>
      <c r="T20" s="11"/>
      <c r="U20" s="11"/>
    </row>
    <row r="21" spans="1:21" ht="15.75" customHeight="1">
      <c r="A21" s="19" t="s">
        <v>667</v>
      </c>
      <c r="B21" s="13" t="s">
        <v>141</v>
      </c>
      <c r="C21" s="17" t="s">
        <v>142</v>
      </c>
      <c r="D21" s="7" t="s">
        <v>143</v>
      </c>
      <c r="E21" s="7" t="s">
        <v>144</v>
      </c>
      <c r="F21" s="7" t="s">
        <v>139</v>
      </c>
      <c r="G21" s="7" t="s">
        <v>505</v>
      </c>
      <c r="H21" s="8">
        <v>17</v>
      </c>
      <c r="I21" s="7" t="s">
        <v>145</v>
      </c>
      <c r="J21" s="8">
        <v>6</v>
      </c>
      <c r="K21" s="8">
        <v>0</v>
      </c>
      <c r="L21" s="8">
        <v>6</v>
      </c>
      <c r="M21" s="8">
        <v>6</v>
      </c>
      <c r="N21" s="8">
        <v>5</v>
      </c>
      <c r="O21" s="8">
        <v>10</v>
      </c>
      <c r="P21" s="8">
        <v>10</v>
      </c>
      <c r="Q21" s="14">
        <f t="shared" si="1"/>
        <v>43</v>
      </c>
      <c r="R21" s="11"/>
      <c r="S21" s="11"/>
      <c r="T21" s="11"/>
      <c r="U21" s="11"/>
    </row>
    <row r="22" spans="1:21" ht="15.75" customHeight="1">
      <c r="A22" s="19" t="s">
        <v>672</v>
      </c>
      <c r="B22" s="13" t="s">
        <v>791</v>
      </c>
      <c r="C22" s="13">
        <v>85244730214</v>
      </c>
      <c r="D22" s="7" t="s">
        <v>792</v>
      </c>
      <c r="E22" s="7" t="s">
        <v>189</v>
      </c>
      <c r="F22" s="7" t="s">
        <v>786</v>
      </c>
      <c r="G22" s="7" t="s">
        <v>505</v>
      </c>
      <c r="H22" s="8">
        <v>17</v>
      </c>
      <c r="I22" s="7" t="s">
        <v>787</v>
      </c>
      <c r="J22" s="8">
        <v>0</v>
      </c>
      <c r="K22" s="8">
        <v>6</v>
      </c>
      <c r="L22" s="8">
        <v>5</v>
      </c>
      <c r="M22" s="8">
        <v>6</v>
      </c>
      <c r="N22" s="8">
        <v>6</v>
      </c>
      <c r="O22" s="8">
        <v>10</v>
      </c>
      <c r="P22" s="8">
        <v>10</v>
      </c>
      <c r="Q22" s="14">
        <f t="shared" si="1"/>
        <v>43</v>
      </c>
      <c r="R22" s="11"/>
      <c r="S22" s="11"/>
      <c r="T22" s="11"/>
      <c r="U22" s="11"/>
    </row>
    <row r="23" spans="1:21" ht="15.75" customHeight="1">
      <c r="A23" s="19" t="s">
        <v>673</v>
      </c>
      <c r="B23" s="13" t="s">
        <v>570</v>
      </c>
      <c r="C23" s="13">
        <v>43454929120</v>
      </c>
      <c r="D23" s="7" t="s">
        <v>571</v>
      </c>
      <c r="E23" s="7" t="s">
        <v>572</v>
      </c>
      <c r="F23" s="7" t="s">
        <v>573</v>
      </c>
      <c r="G23" s="7" t="s">
        <v>573</v>
      </c>
      <c r="H23" s="8">
        <v>17</v>
      </c>
      <c r="I23" s="7" t="s">
        <v>574</v>
      </c>
      <c r="J23" s="8">
        <v>5</v>
      </c>
      <c r="K23" s="8">
        <v>2</v>
      </c>
      <c r="L23" s="8">
        <v>6</v>
      </c>
      <c r="M23" s="8">
        <v>6</v>
      </c>
      <c r="N23" s="8">
        <v>6</v>
      </c>
      <c r="O23" s="8">
        <v>8</v>
      </c>
      <c r="P23" s="8">
        <v>10</v>
      </c>
      <c r="Q23" s="14">
        <f t="shared" si="1"/>
        <v>43</v>
      </c>
      <c r="R23" s="11"/>
      <c r="S23" s="11"/>
      <c r="T23" s="11"/>
      <c r="U23" s="11"/>
    </row>
    <row r="24" spans="1:21" ht="15.75" customHeight="1">
      <c r="A24" s="19" t="s">
        <v>674</v>
      </c>
      <c r="B24" s="13" t="s">
        <v>430</v>
      </c>
      <c r="C24" s="13">
        <v>63980643722</v>
      </c>
      <c r="D24" s="7" t="s">
        <v>372</v>
      </c>
      <c r="E24" s="7" t="s">
        <v>431</v>
      </c>
      <c r="F24" s="7" t="s">
        <v>432</v>
      </c>
      <c r="G24" s="7" t="s">
        <v>432</v>
      </c>
      <c r="H24" s="8">
        <v>17</v>
      </c>
      <c r="I24" s="7" t="s">
        <v>433</v>
      </c>
      <c r="J24" s="8">
        <v>6</v>
      </c>
      <c r="K24" s="8">
        <v>6</v>
      </c>
      <c r="L24" s="8">
        <v>6</v>
      </c>
      <c r="M24" s="8">
        <v>6</v>
      </c>
      <c r="N24" s="8">
        <v>6</v>
      </c>
      <c r="O24" s="8">
        <v>10</v>
      </c>
      <c r="P24" s="8">
        <v>3</v>
      </c>
      <c r="Q24" s="14">
        <f t="shared" si="1"/>
        <v>43</v>
      </c>
      <c r="R24" s="11"/>
      <c r="S24" s="11"/>
      <c r="T24" s="11"/>
      <c r="U24" s="11"/>
    </row>
    <row r="25" spans="1:21" s="44" customFormat="1" ht="15.75" customHeight="1">
      <c r="A25" s="37" t="s">
        <v>675</v>
      </c>
      <c r="B25" s="38" t="s">
        <v>329</v>
      </c>
      <c r="C25" s="39" t="s">
        <v>330</v>
      </c>
      <c r="D25" s="40" t="s">
        <v>556</v>
      </c>
      <c r="E25" s="40" t="s">
        <v>331</v>
      </c>
      <c r="F25" s="40" t="s">
        <v>332</v>
      </c>
      <c r="G25" s="40" t="s">
        <v>987</v>
      </c>
      <c r="H25" s="41">
        <v>17</v>
      </c>
      <c r="I25" s="40" t="s">
        <v>333</v>
      </c>
      <c r="J25" s="41">
        <v>6</v>
      </c>
      <c r="K25" s="41">
        <v>6</v>
      </c>
      <c r="L25" s="41">
        <v>6</v>
      </c>
      <c r="M25" s="41">
        <v>6</v>
      </c>
      <c r="N25" s="41">
        <v>6</v>
      </c>
      <c r="O25" s="41">
        <v>10</v>
      </c>
      <c r="P25" s="41">
        <v>3</v>
      </c>
      <c r="Q25" s="42">
        <f t="shared" si="1"/>
        <v>43</v>
      </c>
      <c r="R25" s="45"/>
      <c r="S25" s="43"/>
      <c r="T25" s="43"/>
      <c r="U25" s="43"/>
    </row>
    <row r="26" spans="1:21" ht="15.75" customHeight="1">
      <c r="A26" s="19" t="s">
        <v>847</v>
      </c>
      <c r="B26" s="13" t="s">
        <v>892</v>
      </c>
      <c r="C26" s="13">
        <v>8396480433</v>
      </c>
      <c r="D26" s="7" t="s">
        <v>603</v>
      </c>
      <c r="E26" s="7" t="s">
        <v>597</v>
      </c>
      <c r="F26" s="7" t="s">
        <v>890</v>
      </c>
      <c r="G26" s="7" t="s">
        <v>505</v>
      </c>
      <c r="H26" s="8">
        <v>17</v>
      </c>
      <c r="I26" s="7" t="s">
        <v>891</v>
      </c>
      <c r="J26" s="8">
        <v>6</v>
      </c>
      <c r="K26" s="8">
        <v>6</v>
      </c>
      <c r="L26" s="8">
        <v>6</v>
      </c>
      <c r="M26" s="8">
        <v>6</v>
      </c>
      <c r="N26" s="8">
        <v>6</v>
      </c>
      <c r="O26" s="8">
        <v>8</v>
      </c>
      <c r="P26" s="8">
        <v>5</v>
      </c>
      <c r="Q26" s="14">
        <f t="shared" si="1"/>
        <v>43</v>
      </c>
      <c r="R26" s="11"/>
      <c r="S26" s="11"/>
      <c r="T26" s="11"/>
      <c r="U26" s="11"/>
    </row>
    <row r="27" spans="1:21" ht="15.75" customHeight="1">
      <c r="A27" s="19" t="s">
        <v>848</v>
      </c>
      <c r="B27" s="13" t="s">
        <v>146</v>
      </c>
      <c r="C27" s="17" t="s">
        <v>147</v>
      </c>
      <c r="D27" s="7" t="s">
        <v>712</v>
      </c>
      <c r="E27" s="7" t="s">
        <v>506</v>
      </c>
      <c r="F27" s="7" t="s">
        <v>139</v>
      </c>
      <c r="G27" s="7" t="s">
        <v>505</v>
      </c>
      <c r="H27" s="8">
        <v>17</v>
      </c>
      <c r="I27" s="7" t="s">
        <v>140</v>
      </c>
      <c r="J27" s="8">
        <v>6</v>
      </c>
      <c r="K27" s="8">
        <v>4</v>
      </c>
      <c r="L27" s="8">
        <v>6</v>
      </c>
      <c r="M27" s="8">
        <v>5</v>
      </c>
      <c r="N27" s="8">
        <v>6</v>
      </c>
      <c r="O27" s="8">
        <v>10</v>
      </c>
      <c r="P27" s="8">
        <v>6</v>
      </c>
      <c r="Q27" s="14">
        <f t="shared" si="1"/>
        <v>43</v>
      </c>
      <c r="R27" s="11"/>
      <c r="S27" s="11"/>
      <c r="T27" s="11"/>
      <c r="U27" s="11"/>
    </row>
    <row r="28" spans="1:21" ht="15.75" customHeight="1">
      <c r="A28" s="19" t="s">
        <v>849</v>
      </c>
      <c r="B28" s="13" t="s">
        <v>224</v>
      </c>
      <c r="C28" s="13">
        <v>30251492147</v>
      </c>
      <c r="D28" s="7" t="s">
        <v>225</v>
      </c>
      <c r="E28" s="7" t="s">
        <v>484</v>
      </c>
      <c r="F28" s="7" t="s">
        <v>226</v>
      </c>
      <c r="G28" s="7" t="s">
        <v>227</v>
      </c>
      <c r="H28" s="8">
        <v>17</v>
      </c>
      <c r="I28" s="7" t="s">
        <v>228</v>
      </c>
      <c r="J28" s="8">
        <v>2</v>
      </c>
      <c r="K28" s="8">
        <v>6</v>
      </c>
      <c r="L28" s="8">
        <v>4</v>
      </c>
      <c r="M28" s="8">
        <v>6</v>
      </c>
      <c r="N28" s="8">
        <v>5</v>
      </c>
      <c r="O28" s="8">
        <v>10</v>
      </c>
      <c r="P28" s="8">
        <v>10</v>
      </c>
      <c r="Q28" s="14">
        <f t="shared" si="1"/>
        <v>43</v>
      </c>
      <c r="R28" s="11"/>
      <c r="S28" s="11"/>
      <c r="T28" s="11"/>
      <c r="U28" s="11"/>
    </row>
    <row r="29" spans="1:21" ht="15.75" customHeight="1">
      <c r="A29" s="19" t="s">
        <v>850</v>
      </c>
      <c r="B29" s="13" t="s">
        <v>833</v>
      </c>
      <c r="C29" s="13">
        <v>47723323459</v>
      </c>
      <c r="D29" s="7" t="s">
        <v>834</v>
      </c>
      <c r="E29" s="7" t="s">
        <v>827</v>
      </c>
      <c r="F29" s="7" t="s">
        <v>835</v>
      </c>
      <c r="G29" s="7" t="s">
        <v>836</v>
      </c>
      <c r="H29" s="8">
        <v>17</v>
      </c>
      <c r="I29" s="7" t="s">
        <v>837</v>
      </c>
      <c r="J29" s="8">
        <v>3</v>
      </c>
      <c r="K29" s="8">
        <v>6</v>
      </c>
      <c r="L29" s="8">
        <v>4</v>
      </c>
      <c r="M29" s="8">
        <v>6</v>
      </c>
      <c r="N29" s="8">
        <v>6</v>
      </c>
      <c r="O29" s="8">
        <v>8</v>
      </c>
      <c r="P29" s="8">
        <v>10</v>
      </c>
      <c r="Q29" s="14">
        <f t="shared" si="1"/>
        <v>43</v>
      </c>
      <c r="R29" s="11"/>
      <c r="S29" s="11"/>
      <c r="T29" s="11"/>
      <c r="U29" s="11"/>
    </row>
    <row r="30" spans="1:21" ht="15.75" customHeight="1">
      <c r="A30" s="19" t="s">
        <v>851</v>
      </c>
      <c r="B30" s="13" t="s">
        <v>434</v>
      </c>
      <c r="C30" s="13">
        <v>70421756658</v>
      </c>
      <c r="D30" s="7" t="s">
        <v>568</v>
      </c>
      <c r="E30" s="7" t="s">
        <v>435</v>
      </c>
      <c r="F30" s="7" t="s">
        <v>432</v>
      </c>
      <c r="G30" s="7" t="s">
        <v>436</v>
      </c>
      <c r="H30" s="8">
        <v>17</v>
      </c>
      <c r="I30" s="7" t="s">
        <v>437</v>
      </c>
      <c r="J30" s="8">
        <v>3</v>
      </c>
      <c r="K30" s="8">
        <v>6</v>
      </c>
      <c r="L30" s="8">
        <v>1</v>
      </c>
      <c r="M30" s="8">
        <v>6</v>
      </c>
      <c r="N30" s="8">
        <v>6</v>
      </c>
      <c r="O30" s="8">
        <v>10</v>
      </c>
      <c r="P30" s="8">
        <v>10</v>
      </c>
      <c r="Q30" s="14">
        <f t="shared" si="1"/>
        <v>42</v>
      </c>
      <c r="R30" s="11"/>
      <c r="S30" s="11"/>
      <c r="T30" s="11"/>
      <c r="U30" s="11"/>
    </row>
    <row r="31" spans="1:21" ht="15.75" customHeight="1">
      <c r="A31" s="19" t="s">
        <v>852</v>
      </c>
      <c r="B31" s="13" t="s">
        <v>277</v>
      </c>
      <c r="C31" s="13">
        <v>62681179494</v>
      </c>
      <c r="D31" s="7" t="s">
        <v>557</v>
      </c>
      <c r="E31" s="7" t="s">
        <v>278</v>
      </c>
      <c r="F31" s="7" t="s">
        <v>279</v>
      </c>
      <c r="G31" s="7" t="s">
        <v>505</v>
      </c>
      <c r="H31" s="8">
        <v>17</v>
      </c>
      <c r="I31" s="7" t="s">
        <v>280</v>
      </c>
      <c r="J31" s="8">
        <v>6</v>
      </c>
      <c r="K31" s="8">
        <v>6</v>
      </c>
      <c r="L31" s="8">
        <v>6</v>
      </c>
      <c r="M31" s="8">
        <v>0</v>
      </c>
      <c r="N31" s="8">
        <v>6</v>
      </c>
      <c r="O31" s="8">
        <v>8</v>
      </c>
      <c r="P31" s="8">
        <v>10</v>
      </c>
      <c r="Q31" s="14">
        <f t="shared" si="1"/>
        <v>42</v>
      </c>
      <c r="R31" s="11"/>
      <c r="S31" s="11"/>
      <c r="T31" s="11"/>
      <c r="U31" s="11"/>
    </row>
    <row r="32" spans="1:21" ht="15.75" customHeight="1">
      <c r="A32" s="19" t="s">
        <v>853</v>
      </c>
      <c r="B32" s="13" t="s">
        <v>893</v>
      </c>
      <c r="C32" s="13">
        <v>67993795662</v>
      </c>
      <c r="D32" s="7" t="s">
        <v>546</v>
      </c>
      <c r="E32" s="7" t="s">
        <v>894</v>
      </c>
      <c r="F32" s="7" t="s">
        <v>890</v>
      </c>
      <c r="G32" s="7" t="s">
        <v>505</v>
      </c>
      <c r="H32" s="8">
        <v>17</v>
      </c>
      <c r="I32" s="7" t="s">
        <v>891</v>
      </c>
      <c r="J32" s="8">
        <v>6</v>
      </c>
      <c r="K32" s="8">
        <v>6</v>
      </c>
      <c r="L32" s="8">
        <v>6</v>
      </c>
      <c r="M32" s="8">
        <v>6</v>
      </c>
      <c r="N32" s="8">
        <v>6</v>
      </c>
      <c r="O32" s="8">
        <v>2</v>
      </c>
      <c r="P32" s="8">
        <v>10</v>
      </c>
      <c r="Q32" s="14">
        <f t="shared" si="1"/>
        <v>42</v>
      </c>
      <c r="R32" s="11"/>
      <c r="S32" s="11"/>
      <c r="T32" s="11"/>
      <c r="U32" s="11"/>
    </row>
    <row r="33" spans="1:21" ht="15.75" customHeight="1">
      <c r="A33" s="19" t="s">
        <v>854</v>
      </c>
      <c r="B33" s="13" t="s">
        <v>190</v>
      </c>
      <c r="C33" s="13">
        <v>89935026340</v>
      </c>
      <c r="D33" s="7" t="s">
        <v>191</v>
      </c>
      <c r="E33" s="7" t="s">
        <v>589</v>
      </c>
      <c r="F33" s="7" t="s">
        <v>192</v>
      </c>
      <c r="G33" s="7" t="s">
        <v>192</v>
      </c>
      <c r="H33" s="8">
        <v>17</v>
      </c>
      <c r="I33" s="7" t="s">
        <v>193</v>
      </c>
      <c r="J33" s="8">
        <v>0</v>
      </c>
      <c r="K33" s="8">
        <v>6</v>
      </c>
      <c r="L33" s="8">
        <v>6</v>
      </c>
      <c r="M33" s="8">
        <v>6</v>
      </c>
      <c r="N33" s="8">
        <v>6</v>
      </c>
      <c r="O33" s="8">
        <v>8</v>
      </c>
      <c r="P33" s="8">
        <v>10</v>
      </c>
      <c r="Q33" s="14">
        <f t="shared" si="1"/>
        <v>42</v>
      </c>
      <c r="R33" s="11"/>
      <c r="S33" s="11"/>
      <c r="T33" s="11"/>
      <c r="U33" s="11"/>
    </row>
    <row r="34" spans="1:21" ht="15.75" customHeight="1">
      <c r="A34" s="19" t="s">
        <v>855</v>
      </c>
      <c r="B34" s="20" t="s">
        <v>281</v>
      </c>
      <c r="C34" s="13">
        <v>63191512235</v>
      </c>
      <c r="D34" s="7" t="s">
        <v>282</v>
      </c>
      <c r="E34" s="7" t="s">
        <v>283</v>
      </c>
      <c r="F34" s="7" t="s">
        <v>284</v>
      </c>
      <c r="G34" s="7" t="s">
        <v>505</v>
      </c>
      <c r="H34" s="8">
        <v>17</v>
      </c>
      <c r="I34" s="7" t="s">
        <v>285</v>
      </c>
      <c r="J34" s="8">
        <v>6</v>
      </c>
      <c r="K34" s="8">
        <v>4</v>
      </c>
      <c r="L34" s="8">
        <v>6</v>
      </c>
      <c r="M34" s="8">
        <v>4</v>
      </c>
      <c r="N34" s="8">
        <v>6</v>
      </c>
      <c r="O34" s="8">
        <v>8</v>
      </c>
      <c r="P34" s="8">
        <v>8</v>
      </c>
      <c r="Q34" s="14">
        <f t="shared" si="1"/>
        <v>42</v>
      </c>
      <c r="R34" s="11"/>
      <c r="S34" s="11"/>
      <c r="T34" s="11"/>
      <c r="U34" s="11"/>
    </row>
    <row r="35" spans="1:21" ht="15.75" customHeight="1">
      <c r="A35" s="19" t="s">
        <v>856</v>
      </c>
      <c r="B35" s="13" t="s">
        <v>793</v>
      </c>
      <c r="C35" s="13">
        <v>66755876630</v>
      </c>
      <c r="D35" s="7" t="s">
        <v>479</v>
      </c>
      <c r="E35" s="7" t="s">
        <v>993</v>
      </c>
      <c r="F35" s="7" t="s">
        <v>786</v>
      </c>
      <c r="G35" s="7" t="s">
        <v>505</v>
      </c>
      <c r="H35" s="8">
        <v>17</v>
      </c>
      <c r="I35" s="7" t="s">
        <v>787</v>
      </c>
      <c r="J35" s="8">
        <v>5</v>
      </c>
      <c r="K35" s="8">
        <v>6</v>
      </c>
      <c r="L35" s="8">
        <v>6</v>
      </c>
      <c r="M35" s="8">
        <v>6</v>
      </c>
      <c r="N35" s="8">
        <v>6</v>
      </c>
      <c r="O35" s="8">
        <v>10</v>
      </c>
      <c r="P35" s="8">
        <v>3</v>
      </c>
      <c r="Q35" s="14">
        <f t="shared" si="1"/>
        <v>42</v>
      </c>
      <c r="R35" s="11"/>
      <c r="S35" s="11"/>
      <c r="T35" s="11"/>
      <c r="U35" s="11"/>
    </row>
    <row r="36" spans="1:21" ht="15.75" customHeight="1">
      <c r="A36" s="19" t="s">
        <v>857</v>
      </c>
      <c r="B36" s="13" t="s">
        <v>379</v>
      </c>
      <c r="C36" s="13">
        <v>88257415729</v>
      </c>
      <c r="D36" s="7" t="s">
        <v>496</v>
      </c>
      <c r="E36" s="7" t="s">
        <v>250</v>
      </c>
      <c r="F36" s="7" t="s">
        <v>377</v>
      </c>
      <c r="G36" s="7" t="s">
        <v>505</v>
      </c>
      <c r="H36" s="8">
        <v>17</v>
      </c>
      <c r="I36" s="7" t="s">
        <v>378</v>
      </c>
      <c r="J36" s="8">
        <v>4</v>
      </c>
      <c r="K36" s="8">
        <v>2</v>
      </c>
      <c r="L36" s="8">
        <v>6</v>
      </c>
      <c r="M36" s="8">
        <v>6</v>
      </c>
      <c r="N36" s="8">
        <v>6</v>
      </c>
      <c r="O36" s="8">
        <v>8</v>
      </c>
      <c r="P36" s="8">
        <v>10</v>
      </c>
      <c r="Q36" s="14">
        <f t="shared" si="1"/>
        <v>42</v>
      </c>
      <c r="R36" s="11"/>
      <c r="S36" s="11"/>
      <c r="T36" s="11"/>
      <c r="U36" s="11"/>
    </row>
    <row r="37" spans="1:21" ht="15.75" customHeight="1">
      <c r="A37" s="19" t="s">
        <v>858</v>
      </c>
      <c r="B37" s="13" t="s">
        <v>380</v>
      </c>
      <c r="C37" s="13">
        <v>64542795173</v>
      </c>
      <c r="D37" s="7" t="s">
        <v>543</v>
      </c>
      <c r="E37" s="7" t="s">
        <v>167</v>
      </c>
      <c r="F37" s="7" t="s">
        <v>377</v>
      </c>
      <c r="G37" s="7" t="s">
        <v>505</v>
      </c>
      <c r="H37" s="8">
        <v>17</v>
      </c>
      <c r="I37" s="7" t="s">
        <v>378</v>
      </c>
      <c r="J37" s="8">
        <v>6</v>
      </c>
      <c r="K37" s="8">
        <v>6</v>
      </c>
      <c r="L37" s="8">
        <v>6</v>
      </c>
      <c r="M37" s="8">
        <v>6</v>
      </c>
      <c r="N37" s="8">
        <v>0</v>
      </c>
      <c r="O37" s="8">
        <v>8</v>
      </c>
      <c r="P37" s="8">
        <v>10</v>
      </c>
      <c r="Q37" s="14">
        <f t="shared" si="1"/>
        <v>42</v>
      </c>
      <c r="R37" s="11"/>
      <c r="S37" s="11"/>
      <c r="T37" s="11"/>
      <c r="U37" s="11"/>
    </row>
    <row r="38" spans="1:21" ht="15.75" customHeight="1">
      <c r="A38" s="19" t="s">
        <v>859</v>
      </c>
      <c r="B38" s="13" t="s">
        <v>98</v>
      </c>
      <c r="C38" s="13">
        <v>34595211600</v>
      </c>
      <c r="D38" s="7" t="s">
        <v>24</v>
      </c>
      <c r="E38" s="7" t="s">
        <v>99</v>
      </c>
      <c r="F38" s="7" t="s">
        <v>92</v>
      </c>
      <c r="G38" s="7" t="s">
        <v>93</v>
      </c>
      <c r="H38" s="8">
        <v>17</v>
      </c>
      <c r="I38" s="7" t="s">
        <v>94</v>
      </c>
      <c r="J38" s="8">
        <v>6</v>
      </c>
      <c r="K38" s="8">
        <v>2</v>
      </c>
      <c r="L38" s="8">
        <v>6</v>
      </c>
      <c r="M38" s="8">
        <v>2</v>
      </c>
      <c r="N38" s="8">
        <v>6</v>
      </c>
      <c r="O38" s="8">
        <v>10</v>
      </c>
      <c r="P38" s="8">
        <v>10</v>
      </c>
      <c r="Q38" s="14">
        <v>42</v>
      </c>
      <c r="R38" s="11"/>
      <c r="S38" s="11"/>
      <c r="T38" s="11"/>
      <c r="U38" s="11"/>
    </row>
    <row r="39" spans="1:21" ht="15.75" customHeight="1">
      <c r="A39" s="19" t="s">
        <v>860</v>
      </c>
      <c r="B39" s="13" t="s">
        <v>95</v>
      </c>
      <c r="C39" s="13">
        <v>66497940652</v>
      </c>
      <c r="D39" s="7" t="s">
        <v>555</v>
      </c>
      <c r="E39" s="7" t="s">
        <v>96</v>
      </c>
      <c r="F39" s="7" t="s">
        <v>92</v>
      </c>
      <c r="G39" s="7" t="s">
        <v>93</v>
      </c>
      <c r="H39" s="8">
        <v>17</v>
      </c>
      <c r="I39" s="7" t="s">
        <v>97</v>
      </c>
      <c r="J39" s="8">
        <v>6</v>
      </c>
      <c r="K39" s="8">
        <v>6</v>
      </c>
      <c r="L39" s="8">
        <v>6</v>
      </c>
      <c r="M39" s="8">
        <v>4</v>
      </c>
      <c r="N39" s="8">
        <v>0</v>
      </c>
      <c r="O39" s="8">
        <v>10</v>
      </c>
      <c r="P39" s="8">
        <v>10</v>
      </c>
      <c r="Q39" s="14">
        <v>42</v>
      </c>
      <c r="R39" s="11"/>
      <c r="S39" s="11"/>
      <c r="T39" s="11"/>
      <c r="U39" s="11"/>
    </row>
    <row r="40" spans="1:21" ht="15.75" customHeight="1">
      <c r="A40" s="19" t="s">
        <v>861</v>
      </c>
      <c r="B40" s="13" t="s">
        <v>798</v>
      </c>
      <c r="C40" s="13">
        <v>90393685738</v>
      </c>
      <c r="D40" s="7" t="s">
        <v>689</v>
      </c>
      <c r="E40" s="7" t="s">
        <v>914</v>
      </c>
      <c r="F40" s="7" t="s">
        <v>799</v>
      </c>
      <c r="G40" s="7" t="s">
        <v>800</v>
      </c>
      <c r="H40" s="8">
        <v>17</v>
      </c>
      <c r="I40" s="7" t="s">
        <v>801</v>
      </c>
      <c r="J40" s="8">
        <v>6</v>
      </c>
      <c r="K40" s="8">
        <v>4</v>
      </c>
      <c r="L40" s="8">
        <v>6</v>
      </c>
      <c r="M40" s="8">
        <v>6</v>
      </c>
      <c r="N40" s="8">
        <v>6</v>
      </c>
      <c r="O40" s="8">
        <v>8</v>
      </c>
      <c r="P40" s="8">
        <v>5</v>
      </c>
      <c r="Q40" s="14">
        <f aca="true" t="shared" si="2" ref="Q40:Q55">SUM(J40:P40)</f>
        <v>41</v>
      </c>
      <c r="R40" s="11"/>
      <c r="S40" s="11"/>
      <c r="T40" s="11"/>
      <c r="U40" s="11"/>
    </row>
    <row r="41" spans="1:21" ht="15.75" customHeight="1">
      <c r="A41" s="19" t="s">
        <v>862</v>
      </c>
      <c r="B41" s="21" t="s">
        <v>758</v>
      </c>
      <c r="C41" s="22" t="s">
        <v>759</v>
      </c>
      <c r="D41" s="23" t="s">
        <v>600</v>
      </c>
      <c r="E41" s="23" t="s">
        <v>760</v>
      </c>
      <c r="F41" s="7" t="s">
        <v>756</v>
      </c>
      <c r="G41" s="7" t="s">
        <v>750</v>
      </c>
      <c r="H41" s="8">
        <v>17</v>
      </c>
      <c r="I41" s="7" t="s">
        <v>757</v>
      </c>
      <c r="J41" s="8">
        <v>6</v>
      </c>
      <c r="K41" s="8">
        <v>6</v>
      </c>
      <c r="L41" s="8">
        <v>6</v>
      </c>
      <c r="M41" s="8">
        <v>6</v>
      </c>
      <c r="N41" s="8">
        <v>6</v>
      </c>
      <c r="O41" s="8">
        <v>9</v>
      </c>
      <c r="P41" s="8">
        <v>2</v>
      </c>
      <c r="Q41" s="14">
        <f t="shared" si="2"/>
        <v>41</v>
      </c>
      <c r="R41" s="11"/>
      <c r="S41" s="11"/>
      <c r="T41" s="11"/>
      <c r="U41" s="11"/>
    </row>
    <row r="42" spans="1:21" ht="15.75" customHeight="1">
      <c r="A42" s="19" t="s">
        <v>863</v>
      </c>
      <c r="B42" s="13" t="s">
        <v>381</v>
      </c>
      <c r="C42" s="13">
        <v>21314212680</v>
      </c>
      <c r="D42" s="7" t="s">
        <v>708</v>
      </c>
      <c r="E42" s="7" t="s">
        <v>382</v>
      </c>
      <c r="F42" s="7" t="s">
        <v>377</v>
      </c>
      <c r="G42" s="7" t="s">
        <v>505</v>
      </c>
      <c r="H42" s="8">
        <v>17</v>
      </c>
      <c r="I42" s="7" t="s">
        <v>378</v>
      </c>
      <c r="J42" s="8">
        <v>6</v>
      </c>
      <c r="K42" s="8">
        <v>2</v>
      </c>
      <c r="L42" s="8">
        <v>5</v>
      </c>
      <c r="M42" s="8">
        <v>4</v>
      </c>
      <c r="N42" s="8">
        <v>6</v>
      </c>
      <c r="O42" s="8">
        <v>8</v>
      </c>
      <c r="P42" s="8">
        <v>10</v>
      </c>
      <c r="Q42" s="14">
        <f t="shared" si="2"/>
        <v>41</v>
      </c>
      <c r="R42" s="11"/>
      <c r="S42" s="11"/>
      <c r="T42" s="11"/>
      <c r="U42" s="11"/>
    </row>
    <row r="43" spans="1:21" s="44" customFormat="1" ht="15.75" customHeight="1">
      <c r="A43" s="37" t="s">
        <v>864</v>
      </c>
      <c r="B43" s="38" t="s">
        <v>334</v>
      </c>
      <c r="C43" s="39">
        <v>14402462463</v>
      </c>
      <c r="D43" s="40" t="s">
        <v>524</v>
      </c>
      <c r="E43" s="40" t="s">
        <v>335</v>
      </c>
      <c r="F43" s="40" t="s">
        <v>332</v>
      </c>
      <c r="G43" s="40" t="s">
        <v>987</v>
      </c>
      <c r="H43" s="41">
        <v>17</v>
      </c>
      <c r="I43" s="40" t="s">
        <v>333</v>
      </c>
      <c r="J43" s="41">
        <v>6</v>
      </c>
      <c r="K43" s="41">
        <v>6</v>
      </c>
      <c r="L43" s="41">
        <v>6</v>
      </c>
      <c r="M43" s="41">
        <v>6</v>
      </c>
      <c r="N43" s="41">
        <v>6</v>
      </c>
      <c r="O43" s="41">
        <v>10</v>
      </c>
      <c r="P43" s="41">
        <v>1</v>
      </c>
      <c r="Q43" s="42">
        <f t="shared" si="2"/>
        <v>41</v>
      </c>
      <c r="R43" s="45"/>
      <c r="S43" s="43"/>
      <c r="T43" s="43"/>
      <c r="U43" s="43"/>
    </row>
    <row r="44" spans="1:21" ht="15.75" customHeight="1">
      <c r="A44" s="19" t="s">
        <v>865</v>
      </c>
      <c r="B44" s="13" t="s">
        <v>305</v>
      </c>
      <c r="C44" s="13">
        <v>83072040040</v>
      </c>
      <c r="D44" s="7" t="s">
        <v>508</v>
      </c>
      <c r="E44" s="7" t="s">
        <v>963</v>
      </c>
      <c r="F44" s="7" t="s">
        <v>301</v>
      </c>
      <c r="G44" s="7" t="s">
        <v>505</v>
      </c>
      <c r="H44" s="8">
        <v>17</v>
      </c>
      <c r="I44" s="7" t="s">
        <v>306</v>
      </c>
      <c r="J44" s="8">
        <v>6</v>
      </c>
      <c r="K44" s="8">
        <v>2</v>
      </c>
      <c r="L44" s="8">
        <v>6</v>
      </c>
      <c r="M44" s="8">
        <v>6</v>
      </c>
      <c r="N44" s="8">
        <v>1</v>
      </c>
      <c r="O44" s="8">
        <v>10</v>
      </c>
      <c r="P44" s="8">
        <v>10</v>
      </c>
      <c r="Q44" s="14">
        <f t="shared" si="2"/>
        <v>41</v>
      </c>
      <c r="R44" s="11"/>
      <c r="S44" s="11"/>
      <c r="T44" s="11"/>
      <c r="U44" s="11"/>
    </row>
    <row r="45" spans="1:21" ht="15.75" customHeight="1">
      <c r="A45" s="19" t="s">
        <v>866</v>
      </c>
      <c r="B45" s="13" t="s">
        <v>1010</v>
      </c>
      <c r="C45" s="13">
        <v>45724423351</v>
      </c>
      <c r="D45" s="7" t="s">
        <v>1011</v>
      </c>
      <c r="E45" s="7" t="s">
        <v>896</v>
      </c>
      <c r="F45" s="7" t="s">
        <v>1012</v>
      </c>
      <c r="G45" s="7" t="s">
        <v>1013</v>
      </c>
      <c r="H45" s="8">
        <v>17</v>
      </c>
      <c r="I45" s="7" t="s">
        <v>1014</v>
      </c>
      <c r="J45" s="8">
        <v>6</v>
      </c>
      <c r="K45" s="8">
        <v>2</v>
      </c>
      <c r="L45" s="8">
        <v>4</v>
      </c>
      <c r="M45" s="8">
        <v>6</v>
      </c>
      <c r="N45" s="8">
        <v>6</v>
      </c>
      <c r="O45" s="8">
        <v>7</v>
      </c>
      <c r="P45" s="8">
        <v>10</v>
      </c>
      <c r="Q45" s="14">
        <f t="shared" si="2"/>
        <v>41</v>
      </c>
      <c r="R45" s="11"/>
      <c r="S45" s="11"/>
      <c r="T45" s="11"/>
      <c r="U45" s="11"/>
    </row>
    <row r="46" spans="1:21" ht="15.75" customHeight="1">
      <c r="A46" s="19" t="s">
        <v>867</v>
      </c>
      <c r="B46" s="13" t="s">
        <v>303</v>
      </c>
      <c r="C46" s="13">
        <v>44547714038</v>
      </c>
      <c r="D46" s="7" t="s">
        <v>1007</v>
      </c>
      <c r="E46" s="7" t="s">
        <v>304</v>
      </c>
      <c r="F46" s="7" t="s">
        <v>301</v>
      </c>
      <c r="G46" s="7" t="s">
        <v>505</v>
      </c>
      <c r="H46" s="8">
        <v>17</v>
      </c>
      <c r="I46" s="7" t="s">
        <v>302</v>
      </c>
      <c r="J46" s="8">
        <v>6</v>
      </c>
      <c r="K46" s="8">
        <v>6</v>
      </c>
      <c r="L46" s="8">
        <v>6</v>
      </c>
      <c r="M46" s="8">
        <v>6</v>
      </c>
      <c r="N46" s="8">
        <v>6</v>
      </c>
      <c r="O46" s="8">
        <v>7</v>
      </c>
      <c r="P46" s="8">
        <v>4</v>
      </c>
      <c r="Q46" s="14">
        <f t="shared" si="2"/>
        <v>41</v>
      </c>
      <c r="R46" s="11"/>
      <c r="S46" s="11"/>
      <c r="T46" s="11"/>
      <c r="U46" s="11"/>
    </row>
    <row r="47" spans="1:21" ht="15.75" customHeight="1">
      <c r="A47" s="19" t="s">
        <v>868</v>
      </c>
      <c r="B47" s="13" t="s">
        <v>438</v>
      </c>
      <c r="C47" s="13">
        <v>10476466547</v>
      </c>
      <c r="D47" s="7" t="s">
        <v>592</v>
      </c>
      <c r="E47" s="7" t="s">
        <v>151</v>
      </c>
      <c r="F47" s="7" t="s">
        <v>432</v>
      </c>
      <c r="G47" s="7" t="s">
        <v>432</v>
      </c>
      <c r="H47" s="8">
        <v>17</v>
      </c>
      <c r="I47" s="7" t="s">
        <v>433</v>
      </c>
      <c r="J47" s="8">
        <v>6</v>
      </c>
      <c r="K47" s="8">
        <v>6</v>
      </c>
      <c r="L47" s="8">
        <v>5</v>
      </c>
      <c r="M47" s="8">
        <v>6</v>
      </c>
      <c r="N47" s="8">
        <v>6</v>
      </c>
      <c r="O47" s="8">
        <v>8</v>
      </c>
      <c r="P47" s="8">
        <v>3</v>
      </c>
      <c r="Q47" s="14">
        <f t="shared" si="2"/>
        <v>40</v>
      </c>
      <c r="R47" s="11"/>
      <c r="S47" s="11"/>
      <c r="T47" s="11"/>
      <c r="U47" s="11"/>
    </row>
    <row r="48" spans="1:21" ht="15.75" customHeight="1">
      <c r="A48" s="19" t="s">
        <v>869</v>
      </c>
      <c r="B48" s="13" t="s">
        <v>48</v>
      </c>
      <c r="C48" s="13">
        <v>74036338384</v>
      </c>
      <c r="D48" s="7" t="s">
        <v>49</v>
      </c>
      <c r="E48" s="7" t="s">
        <v>643</v>
      </c>
      <c r="F48" s="7" t="s">
        <v>50</v>
      </c>
      <c r="G48" s="7" t="s">
        <v>51</v>
      </c>
      <c r="H48" s="8">
        <v>17</v>
      </c>
      <c r="I48" s="7" t="s">
        <v>52</v>
      </c>
      <c r="J48" s="8">
        <v>6</v>
      </c>
      <c r="K48" s="8">
        <v>6</v>
      </c>
      <c r="L48" s="8">
        <v>4</v>
      </c>
      <c r="M48" s="8">
        <v>0</v>
      </c>
      <c r="N48" s="8">
        <v>6</v>
      </c>
      <c r="O48" s="8">
        <v>8</v>
      </c>
      <c r="P48" s="8">
        <v>10</v>
      </c>
      <c r="Q48" s="14">
        <f t="shared" si="2"/>
        <v>40</v>
      </c>
      <c r="R48" s="11"/>
      <c r="S48" s="11"/>
      <c r="T48" s="11"/>
      <c r="U48" s="11"/>
    </row>
    <row r="49" spans="1:21" s="44" customFormat="1" ht="15.75" customHeight="1">
      <c r="A49" s="37" t="s">
        <v>870</v>
      </c>
      <c r="B49" s="38" t="s">
        <v>336</v>
      </c>
      <c r="C49" s="39" t="s">
        <v>337</v>
      </c>
      <c r="D49" s="40" t="s">
        <v>499</v>
      </c>
      <c r="E49" s="40" t="s">
        <v>952</v>
      </c>
      <c r="F49" s="40" t="s">
        <v>332</v>
      </c>
      <c r="G49" s="40" t="s">
        <v>987</v>
      </c>
      <c r="H49" s="41">
        <v>17</v>
      </c>
      <c r="I49" s="40" t="s">
        <v>333</v>
      </c>
      <c r="J49" s="41">
        <v>6</v>
      </c>
      <c r="K49" s="41">
        <v>6</v>
      </c>
      <c r="L49" s="41">
        <v>6</v>
      </c>
      <c r="M49" s="41">
        <v>6</v>
      </c>
      <c r="N49" s="41">
        <v>6</v>
      </c>
      <c r="O49" s="41">
        <v>10</v>
      </c>
      <c r="P49" s="41">
        <v>0</v>
      </c>
      <c r="Q49" s="42">
        <f t="shared" si="2"/>
        <v>40</v>
      </c>
      <c r="R49" s="45"/>
      <c r="S49" s="43"/>
      <c r="T49" s="43"/>
      <c r="U49" s="43"/>
    </row>
    <row r="50" spans="1:21" ht="15.75" customHeight="1">
      <c r="A50" s="19" t="s">
        <v>871</v>
      </c>
      <c r="B50" s="20" t="s">
        <v>38</v>
      </c>
      <c r="C50" s="13">
        <v>72927094330</v>
      </c>
      <c r="D50" s="7" t="s">
        <v>693</v>
      </c>
      <c r="E50" s="7" t="s">
        <v>715</v>
      </c>
      <c r="F50" s="7" t="s">
        <v>39</v>
      </c>
      <c r="G50" s="7" t="s">
        <v>561</v>
      </c>
      <c r="H50" s="8">
        <v>17</v>
      </c>
      <c r="I50" s="7" t="s">
        <v>40</v>
      </c>
      <c r="J50" s="18">
        <v>6</v>
      </c>
      <c r="K50" s="18">
        <v>0</v>
      </c>
      <c r="L50" s="18">
        <v>6</v>
      </c>
      <c r="M50" s="18">
        <v>6</v>
      </c>
      <c r="N50" s="18">
        <v>6</v>
      </c>
      <c r="O50" s="18">
        <v>8</v>
      </c>
      <c r="P50" s="18">
        <v>8</v>
      </c>
      <c r="Q50" s="14">
        <f t="shared" si="2"/>
        <v>40</v>
      </c>
      <c r="R50" s="11"/>
      <c r="S50" s="11"/>
      <c r="T50" s="11"/>
      <c r="U50" s="11"/>
    </row>
    <row r="51" spans="1:21" ht="15.75" customHeight="1">
      <c r="A51" s="19" t="s">
        <v>872</v>
      </c>
      <c r="B51" s="13" t="s">
        <v>802</v>
      </c>
      <c r="C51" s="13">
        <v>89983973214</v>
      </c>
      <c r="D51" s="7" t="s">
        <v>496</v>
      </c>
      <c r="E51" s="7" t="s">
        <v>1031</v>
      </c>
      <c r="F51" s="7" t="s">
        <v>799</v>
      </c>
      <c r="G51" s="7" t="s">
        <v>800</v>
      </c>
      <c r="H51" s="8">
        <v>17</v>
      </c>
      <c r="I51" s="7" t="s">
        <v>803</v>
      </c>
      <c r="J51" s="8">
        <v>6</v>
      </c>
      <c r="K51" s="8">
        <v>6</v>
      </c>
      <c r="L51" s="8">
        <v>6</v>
      </c>
      <c r="M51" s="8">
        <v>6</v>
      </c>
      <c r="N51" s="8">
        <v>6</v>
      </c>
      <c r="O51" s="8">
        <v>10</v>
      </c>
      <c r="P51" s="8">
        <v>0</v>
      </c>
      <c r="Q51" s="14">
        <f t="shared" si="2"/>
        <v>40</v>
      </c>
      <c r="R51" s="11"/>
      <c r="S51" s="11"/>
      <c r="T51" s="11"/>
      <c r="U51" s="11"/>
    </row>
    <row r="52" spans="1:21" ht="15.75" customHeight="1">
      <c r="A52" s="19" t="s">
        <v>873</v>
      </c>
      <c r="B52" s="13" t="s">
        <v>229</v>
      </c>
      <c r="C52" s="13">
        <v>53332520784</v>
      </c>
      <c r="D52" s="7" t="s">
        <v>512</v>
      </c>
      <c r="E52" s="7" t="s">
        <v>951</v>
      </c>
      <c r="F52" s="7" t="s">
        <v>226</v>
      </c>
      <c r="G52" s="7" t="s">
        <v>227</v>
      </c>
      <c r="H52" s="8">
        <v>17</v>
      </c>
      <c r="I52" s="7" t="s">
        <v>228</v>
      </c>
      <c r="J52" s="8">
        <v>6</v>
      </c>
      <c r="K52" s="8">
        <v>6</v>
      </c>
      <c r="L52" s="8">
        <v>6</v>
      </c>
      <c r="M52" s="8">
        <v>4</v>
      </c>
      <c r="N52" s="8">
        <v>5</v>
      </c>
      <c r="O52" s="8">
        <v>8</v>
      </c>
      <c r="P52" s="8">
        <v>4</v>
      </c>
      <c r="Q52" s="14">
        <f t="shared" si="2"/>
        <v>39</v>
      </c>
      <c r="R52" s="11"/>
      <c r="S52" s="11"/>
      <c r="T52" s="11"/>
      <c r="U52" s="11"/>
    </row>
    <row r="53" spans="1:21" ht="15.75" customHeight="1">
      <c r="A53" s="19" t="s">
        <v>874</v>
      </c>
      <c r="B53" s="13" t="s">
        <v>20</v>
      </c>
      <c r="C53" s="13">
        <v>77583495530</v>
      </c>
      <c r="D53" s="7" t="s">
        <v>508</v>
      </c>
      <c r="E53" s="7" t="s">
        <v>21</v>
      </c>
      <c r="F53" s="7" t="s">
        <v>22</v>
      </c>
      <c r="G53" s="7" t="s">
        <v>505</v>
      </c>
      <c r="H53" s="8">
        <v>17</v>
      </c>
      <c r="I53" s="7" t="s">
        <v>23</v>
      </c>
      <c r="J53" s="8">
        <v>6</v>
      </c>
      <c r="K53" s="8">
        <v>6</v>
      </c>
      <c r="L53" s="8">
        <v>6</v>
      </c>
      <c r="M53" s="8">
        <v>0</v>
      </c>
      <c r="N53" s="8">
        <v>6</v>
      </c>
      <c r="O53" s="8">
        <v>10</v>
      </c>
      <c r="P53" s="8">
        <v>5</v>
      </c>
      <c r="Q53" s="14">
        <f t="shared" si="2"/>
        <v>39</v>
      </c>
      <c r="R53" s="11"/>
      <c r="S53" s="11"/>
      <c r="T53" s="11"/>
      <c r="U53" s="11"/>
    </row>
    <row r="54" spans="1:21" ht="15.75" customHeight="1">
      <c r="A54" s="19" t="s">
        <v>875</v>
      </c>
      <c r="B54" s="13" t="s">
        <v>383</v>
      </c>
      <c r="C54" s="13">
        <v>45637012657</v>
      </c>
      <c r="D54" s="7" t="s">
        <v>689</v>
      </c>
      <c r="E54" s="7" t="s">
        <v>995</v>
      </c>
      <c r="F54" s="7" t="s">
        <v>377</v>
      </c>
      <c r="G54" s="7" t="s">
        <v>505</v>
      </c>
      <c r="H54" s="8">
        <v>17</v>
      </c>
      <c r="I54" s="7" t="s">
        <v>384</v>
      </c>
      <c r="J54" s="8">
        <v>6</v>
      </c>
      <c r="K54" s="8">
        <v>6</v>
      </c>
      <c r="L54" s="8">
        <v>6</v>
      </c>
      <c r="M54" s="8">
        <v>0</v>
      </c>
      <c r="N54" s="8">
        <v>6</v>
      </c>
      <c r="O54" s="8">
        <v>10</v>
      </c>
      <c r="P54" s="8">
        <v>5</v>
      </c>
      <c r="Q54" s="14">
        <f t="shared" si="2"/>
        <v>39</v>
      </c>
      <c r="R54" s="11"/>
      <c r="S54" s="11"/>
      <c r="T54" s="11"/>
      <c r="U54" s="11"/>
    </row>
    <row r="55" spans="1:21" ht="15.75" customHeight="1">
      <c r="A55" s="19" t="s">
        <v>876</v>
      </c>
      <c r="B55" s="13" t="s">
        <v>208</v>
      </c>
      <c r="C55" s="13">
        <v>17567987303</v>
      </c>
      <c r="D55" s="7" t="s">
        <v>548</v>
      </c>
      <c r="E55" s="7" t="s">
        <v>209</v>
      </c>
      <c r="F55" s="7" t="s">
        <v>203</v>
      </c>
      <c r="G55" s="7" t="s">
        <v>204</v>
      </c>
      <c r="H55" s="8">
        <v>17</v>
      </c>
      <c r="I55" s="7" t="s">
        <v>207</v>
      </c>
      <c r="J55" s="8">
        <v>6</v>
      </c>
      <c r="K55" s="8">
        <v>0</v>
      </c>
      <c r="L55" s="8">
        <v>4</v>
      </c>
      <c r="M55" s="8">
        <v>4</v>
      </c>
      <c r="N55" s="8">
        <v>6</v>
      </c>
      <c r="O55" s="8">
        <v>9</v>
      </c>
      <c r="P55" s="8">
        <v>10</v>
      </c>
      <c r="Q55" s="14">
        <f t="shared" si="2"/>
        <v>39</v>
      </c>
      <c r="R55" s="11"/>
      <c r="S55" s="11"/>
      <c r="T55" s="11"/>
      <c r="U55" s="11"/>
    </row>
    <row r="56" spans="1:21" ht="15.75" customHeight="1">
      <c r="A56" s="19" t="s">
        <v>877</v>
      </c>
      <c r="B56" s="13" t="s">
        <v>684</v>
      </c>
      <c r="C56" s="13">
        <v>58445185099</v>
      </c>
      <c r="D56" s="7" t="s">
        <v>665</v>
      </c>
      <c r="E56" s="7" t="s">
        <v>963</v>
      </c>
      <c r="F56" s="7" t="s">
        <v>964</v>
      </c>
      <c r="G56" s="7" t="s">
        <v>965</v>
      </c>
      <c r="H56" s="8">
        <v>17</v>
      </c>
      <c r="I56" s="7" t="s">
        <v>966</v>
      </c>
      <c r="J56" s="8">
        <v>6</v>
      </c>
      <c r="K56" s="8">
        <v>6</v>
      </c>
      <c r="L56" s="8">
        <v>6</v>
      </c>
      <c r="M56" s="8">
        <v>6</v>
      </c>
      <c r="N56" s="8">
        <v>4</v>
      </c>
      <c r="O56" s="8">
        <v>7</v>
      </c>
      <c r="P56" s="8">
        <v>4</v>
      </c>
      <c r="Q56" s="14">
        <v>39</v>
      </c>
      <c r="R56" s="11"/>
      <c r="S56" s="11"/>
      <c r="T56" s="11"/>
      <c r="U56" s="11"/>
    </row>
    <row r="57" spans="1:21" ht="15.75" customHeight="1">
      <c r="A57" s="19" t="s">
        <v>878</v>
      </c>
      <c r="B57" s="13" t="s">
        <v>818</v>
      </c>
      <c r="C57" s="17" t="s">
        <v>819</v>
      </c>
      <c r="D57" s="7" t="s">
        <v>603</v>
      </c>
      <c r="E57" s="7" t="s">
        <v>666</v>
      </c>
      <c r="F57" s="7" t="s">
        <v>820</v>
      </c>
      <c r="G57" s="7" t="s">
        <v>505</v>
      </c>
      <c r="H57" s="8">
        <v>17</v>
      </c>
      <c r="I57" s="7" t="s">
        <v>821</v>
      </c>
      <c r="J57" s="8">
        <v>2</v>
      </c>
      <c r="K57" s="8">
        <v>3</v>
      </c>
      <c r="L57" s="8">
        <v>6</v>
      </c>
      <c r="M57" s="8">
        <v>2</v>
      </c>
      <c r="N57" s="8">
        <v>6</v>
      </c>
      <c r="O57" s="8">
        <v>9</v>
      </c>
      <c r="P57" s="8">
        <v>10</v>
      </c>
      <c r="Q57" s="8">
        <f>SUM(J57:P57)</f>
        <v>38</v>
      </c>
      <c r="R57" s="11"/>
      <c r="S57" s="11"/>
      <c r="T57" s="11"/>
      <c r="U57" s="11"/>
    </row>
    <row r="58" spans="1:21" ht="15.75" customHeight="1">
      <c r="A58" s="19" t="s">
        <v>879</v>
      </c>
      <c r="B58" s="13" t="s">
        <v>264</v>
      </c>
      <c r="C58" s="13">
        <v>97119294950</v>
      </c>
      <c r="D58" s="7" t="s">
        <v>265</v>
      </c>
      <c r="E58" s="7" t="s">
        <v>107</v>
      </c>
      <c r="F58" s="7" t="s">
        <v>262</v>
      </c>
      <c r="G58" s="7" t="s">
        <v>505</v>
      </c>
      <c r="H58" s="8">
        <v>17</v>
      </c>
      <c r="I58" s="7" t="s">
        <v>266</v>
      </c>
      <c r="J58" s="8">
        <v>6</v>
      </c>
      <c r="K58" s="8">
        <v>6</v>
      </c>
      <c r="L58" s="8">
        <v>6</v>
      </c>
      <c r="M58" s="8">
        <v>6</v>
      </c>
      <c r="N58" s="8">
        <v>6</v>
      </c>
      <c r="O58" s="8">
        <v>8</v>
      </c>
      <c r="P58" s="8">
        <v>0</v>
      </c>
      <c r="Q58" s="14">
        <v>38</v>
      </c>
      <c r="R58" s="11"/>
      <c r="S58" s="11"/>
      <c r="T58" s="11"/>
      <c r="U58" s="11"/>
    </row>
    <row r="59" spans="1:21" ht="15.75" customHeight="1">
      <c r="A59" s="19" t="s">
        <v>880</v>
      </c>
      <c r="B59" s="20" t="s">
        <v>286</v>
      </c>
      <c r="C59" s="13">
        <v>65711286453</v>
      </c>
      <c r="D59" s="7" t="s">
        <v>546</v>
      </c>
      <c r="E59" s="7" t="s">
        <v>107</v>
      </c>
      <c r="F59" s="7" t="s">
        <v>284</v>
      </c>
      <c r="G59" s="7" t="s">
        <v>505</v>
      </c>
      <c r="H59" s="8">
        <v>17</v>
      </c>
      <c r="I59" s="7" t="s">
        <v>285</v>
      </c>
      <c r="J59" s="8">
        <v>6</v>
      </c>
      <c r="K59" s="8">
        <v>3</v>
      </c>
      <c r="L59" s="8">
        <v>6</v>
      </c>
      <c r="M59" s="8">
        <v>3</v>
      </c>
      <c r="N59" s="8">
        <v>2</v>
      </c>
      <c r="O59" s="8">
        <v>8</v>
      </c>
      <c r="P59" s="8">
        <v>10</v>
      </c>
      <c r="Q59" s="14">
        <f>SUM(J59:P59)</f>
        <v>38</v>
      </c>
      <c r="R59" s="11"/>
      <c r="S59" s="11"/>
      <c r="T59" s="11"/>
      <c r="U59" s="11"/>
    </row>
    <row r="60" spans="1:21" ht="15.75" customHeight="1">
      <c r="A60" s="19" t="s">
        <v>881</v>
      </c>
      <c r="B60" s="13" t="s">
        <v>240</v>
      </c>
      <c r="C60" s="13">
        <v>42886828566</v>
      </c>
      <c r="D60" s="7" t="s">
        <v>578</v>
      </c>
      <c r="E60" s="7" t="s">
        <v>241</v>
      </c>
      <c r="F60" s="7" t="s">
        <v>237</v>
      </c>
      <c r="G60" s="7" t="s">
        <v>238</v>
      </c>
      <c r="H60" s="8">
        <v>17</v>
      </c>
      <c r="I60" s="7" t="s">
        <v>242</v>
      </c>
      <c r="J60" s="8">
        <v>6</v>
      </c>
      <c r="K60" s="8">
        <v>6</v>
      </c>
      <c r="L60" s="8">
        <v>6</v>
      </c>
      <c r="M60" s="8">
        <v>0</v>
      </c>
      <c r="N60" s="8">
        <v>2</v>
      </c>
      <c r="O60" s="8">
        <v>8</v>
      </c>
      <c r="P60" s="8">
        <v>10</v>
      </c>
      <c r="Q60" s="14">
        <f>SUM(J60:P60)</f>
        <v>38</v>
      </c>
      <c r="R60" s="11"/>
      <c r="S60" s="11"/>
      <c r="T60" s="11"/>
      <c r="U60" s="11"/>
    </row>
    <row r="61" spans="1:21" ht="15.75" customHeight="1">
      <c r="A61" s="19" t="s">
        <v>882</v>
      </c>
      <c r="B61" s="13" t="s">
        <v>260</v>
      </c>
      <c r="C61" s="13">
        <v>78423926160</v>
      </c>
      <c r="D61" s="7" t="s">
        <v>496</v>
      </c>
      <c r="E61" s="7" t="s">
        <v>261</v>
      </c>
      <c r="F61" s="7" t="s">
        <v>262</v>
      </c>
      <c r="G61" s="7" t="s">
        <v>505</v>
      </c>
      <c r="H61" s="8">
        <v>17</v>
      </c>
      <c r="I61" s="7" t="s">
        <v>263</v>
      </c>
      <c r="J61" s="8">
        <v>4</v>
      </c>
      <c r="K61" s="8">
        <v>6</v>
      </c>
      <c r="L61" s="8">
        <v>6</v>
      </c>
      <c r="M61" s="8">
        <v>6</v>
      </c>
      <c r="N61" s="8">
        <v>6</v>
      </c>
      <c r="O61" s="8">
        <v>10</v>
      </c>
      <c r="P61" s="8">
        <v>0</v>
      </c>
      <c r="Q61" s="14">
        <v>38</v>
      </c>
      <c r="R61" s="11"/>
      <c r="S61" s="11"/>
      <c r="T61" s="11"/>
      <c r="U61" s="11"/>
    </row>
    <row r="62" spans="1:21" ht="15.75" customHeight="1">
      <c r="A62" s="19" t="s">
        <v>883</v>
      </c>
      <c r="B62" s="13" t="s">
        <v>722</v>
      </c>
      <c r="C62" s="13">
        <v>35029789015</v>
      </c>
      <c r="D62" s="7" t="s">
        <v>512</v>
      </c>
      <c r="E62" s="7" t="s">
        <v>723</v>
      </c>
      <c r="F62" s="7" t="s">
        <v>720</v>
      </c>
      <c r="G62" s="7" t="s">
        <v>505</v>
      </c>
      <c r="H62" s="8">
        <v>17</v>
      </c>
      <c r="I62" s="7" t="s">
        <v>724</v>
      </c>
      <c r="J62" s="8">
        <v>6</v>
      </c>
      <c r="K62" s="8">
        <v>5</v>
      </c>
      <c r="L62" s="8">
        <v>0</v>
      </c>
      <c r="M62" s="8">
        <v>5</v>
      </c>
      <c r="N62" s="8">
        <v>6</v>
      </c>
      <c r="O62" s="8">
        <v>10</v>
      </c>
      <c r="P62" s="8">
        <v>6</v>
      </c>
      <c r="Q62" s="14">
        <f>SUM(J62:P62)</f>
        <v>38</v>
      </c>
      <c r="R62" s="11"/>
      <c r="S62" s="11"/>
      <c r="T62" s="11"/>
      <c r="U62" s="11"/>
    </row>
    <row r="63" spans="1:21" ht="15.75" customHeight="1">
      <c r="A63" s="19" t="s">
        <v>884</v>
      </c>
      <c r="B63" s="13" t="s">
        <v>148</v>
      </c>
      <c r="C63" s="17" t="s">
        <v>149</v>
      </c>
      <c r="D63" s="7" t="s">
        <v>552</v>
      </c>
      <c r="E63" s="7" t="s">
        <v>593</v>
      </c>
      <c r="F63" s="7" t="s">
        <v>139</v>
      </c>
      <c r="G63" s="7" t="s">
        <v>505</v>
      </c>
      <c r="H63" s="8">
        <v>17</v>
      </c>
      <c r="I63" s="7" t="s">
        <v>140</v>
      </c>
      <c r="J63" s="8">
        <v>6</v>
      </c>
      <c r="K63" s="8">
        <v>6</v>
      </c>
      <c r="L63" s="8">
        <v>6</v>
      </c>
      <c r="M63" s="8">
        <v>2</v>
      </c>
      <c r="N63" s="8">
        <v>0</v>
      </c>
      <c r="O63" s="8">
        <v>8</v>
      </c>
      <c r="P63" s="8">
        <v>10</v>
      </c>
      <c r="Q63" s="14">
        <f>SUM(J63:P63)</f>
        <v>38</v>
      </c>
      <c r="R63" s="11"/>
      <c r="S63" s="11"/>
      <c r="T63" s="11"/>
      <c r="U63" s="11"/>
    </row>
    <row r="64" spans="1:21" ht="15.75" customHeight="1">
      <c r="A64" s="19" t="s">
        <v>885</v>
      </c>
      <c r="B64" s="13" t="s">
        <v>385</v>
      </c>
      <c r="C64" s="13">
        <v>39251738062</v>
      </c>
      <c r="D64" s="7" t="s">
        <v>79</v>
      </c>
      <c r="E64" s="7" t="s">
        <v>194</v>
      </c>
      <c r="F64" s="7" t="s">
        <v>377</v>
      </c>
      <c r="G64" s="7" t="s">
        <v>505</v>
      </c>
      <c r="H64" s="8">
        <v>17</v>
      </c>
      <c r="I64" s="7" t="s">
        <v>384</v>
      </c>
      <c r="J64" s="8">
        <v>6</v>
      </c>
      <c r="K64" s="8">
        <v>0</v>
      </c>
      <c r="L64" s="8">
        <v>6</v>
      </c>
      <c r="M64" s="8">
        <v>6</v>
      </c>
      <c r="N64" s="8">
        <v>6</v>
      </c>
      <c r="O64" s="8">
        <v>10</v>
      </c>
      <c r="P64" s="8">
        <v>4</v>
      </c>
      <c r="Q64" s="14">
        <f>SUM(J64:P64)</f>
        <v>38</v>
      </c>
      <c r="R64" s="11"/>
      <c r="S64" s="11"/>
      <c r="T64" s="11"/>
      <c r="U64" s="11"/>
    </row>
    <row r="65" spans="1:21" ht="15.75" customHeight="1">
      <c r="A65" s="19" t="s">
        <v>886</v>
      </c>
      <c r="B65" s="13" t="s">
        <v>247</v>
      </c>
      <c r="C65" s="13">
        <v>40988391605</v>
      </c>
      <c r="D65" s="7" t="s">
        <v>248</v>
      </c>
      <c r="E65" s="7" t="s">
        <v>249</v>
      </c>
      <c r="F65" s="7" t="s">
        <v>244</v>
      </c>
      <c r="G65" s="7" t="s">
        <v>245</v>
      </c>
      <c r="H65" s="8">
        <v>17</v>
      </c>
      <c r="I65" s="7" t="s">
        <v>246</v>
      </c>
      <c r="J65" s="8">
        <v>6</v>
      </c>
      <c r="K65" s="8">
        <v>6</v>
      </c>
      <c r="L65" s="8">
        <v>6</v>
      </c>
      <c r="M65" s="8">
        <v>0</v>
      </c>
      <c r="N65" s="8">
        <v>6</v>
      </c>
      <c r="O65" s="8">
        <v>10</v>
      </c>
      <c r="P65" s="8">
        <v>4</v>
      </c>
      <c r="Q65" s="8">
        <v>38</v>
      </c>
      <c r="R65" s="11"/>
      <c r="S65" s="11"/>
      <c r="T65" s="11"/>
      <c r="U65" s="11"/>
    </row>
    <row r="66" spans="1:21" ht="15.75" customHeight="1">
      <c r="A66" s="19" t="s">
        <v>887</v>
      </c>
      <c r="B66" s="13" t="s">
        <v>235</v>
      </c>
      <c r="C66" s="13">
        <v>56654365730</v>
      </c>
      <c r="D66" s="7" t="s">
        <v>620</v>
      </c>
      <c r="E66" s="7" t="s">
        <v>236</v>
      </c>
      <c r="F66" s="7" t="s">
        <v>237</v>
      </c>
      <c r="G66" s="7" t="s">
        <v>238</v>
      </c>
      <c r="H66" s="8">
        <v>17</v>
      </c>
      <c r="I66" s="7" t="s">
        <v>239</v>
      </c>
      <c r="J66" s="8">
        <v>2</v>
      </c>
      <c r="K66" s="8">
        <v>6</v>
      </c>
      <c r="L66" s="8">
        <v>6</v>
      </c>
      <c r="M66" s="8">
        <v>0</v>
      </c>
      <c r="N66" s="8">
        <v>6</v>
      </c>
      <c r="O66" s="8">
        <v>8</v>
      </c>
      <c r="P66" s="8">
        <v>10</v>
      </c>
      <c r="Q66" s="14">
        <f>SUM(J66:P66)</f>
        <v>38</v>
      </c>
      <c r="R66" s="11"/>
      <c r="S66" s="11"/>
      <c r="T66" s="11"/>
      <c r="U66" s="11"/>
    </row>
    <row r="69" ht="12.75">
      <c r="A69" s="25" t="s">
        <v>1048</v>
      </c>
    </row>
  </sheetData>
  <sheetProtection/>
  <mergeCells count="3">
    <mergeCell ref="J2:P2"/>
    <mergeCell ref="A2:I2"/>
    <mergeCell ref="A1:Q1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45">
      <selection activeCell="A1" sqref="A1:Q66"/>
    </sheetView>
  </sheetViews>
  <sheetFormatPr defaultColWidth="9.140625" defaultRowHeight="12.75"/>
  <cols>
    <col min="1" max="1" width="5.421875" style="12" customWidth="1"/>
    <col min="2" max="2" width="13.7109375" style="12" customWidth="1"/>
    <col min="3" max="3" width="10.57421875" style="12" customWidth="1"/>
    <col min="4" max="4" width="15.28125" style="10" customWidth="1"/>
    <col min="5" max="5" width="16.00390625" style="10" customWidth="1"/>
    <col min="6" max="6" width="14.140625" style="10" customWidth="1"/>
    <col min="7" max="7" width="13.00390625" style="10" customWidth="1"/>
    <col min="8" max="8" width="8.28125" style="10" customWidth="1"/>
    <col min="9" max="9" width="14.7109375" style="10" customWidth="1"/>
    <col min="10" max="16" width="3.7109375" style="10" customWidth="1"/>
    <col min="17" max="17" width="9.8515625" style="10" customWidth="1"/>
    <col min="18" max="16384" width="9.140625" style="10" customWidth="1"/>
  </cols>
  <sheetData>
    <row r="1" spans="1:17" ht="24" customHeight="1">
      <c r="A1" s="34" t="s">
        <v>477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455</v>
      </c>
      <c r="K2" s="30"/>
      <c r="L2" s="30"/>
      <c r="M2" s="30"/>
      <c r="N2" s="30"/>
      <c r="O2" s="30"/>
      <c r="P2" s="30"/>
      <c r="Q2" s="1" t="s">
        <v>456</v>
      </c>
    </row>
    <row r="3" spans="1:17" ht="35.25" customHeight="1">
      <c r="A3" s="2" t="s">
        <v>465</v>
      </c>
      <c r="B3" s="9" t="s">
        <v>472</v>
      </c>
      <c r="C3" s="9" t="s">
        <v>473</v>
      </c>
      <c r="D3" s="3" t="s">
        <v>466</v>
      </c>
      <c r="E3" s="4" t="s">
        <v>467</v>
      </c>
      <c r="F3" s="4" t="s">
        <v>468</v>
      </c>
      <c r="G3" s="4" t="s">
        <v>469</v>
      </c>
      <c r="H3" s="5" t="s">
        <v>470</v>
      </c>
      <c r="I3" s="4" t="s">
        <v>471</v>
      </c>
      <c r="J3" s="4" t="s">
        <v>457</v>
      </c>
      <c r="K3" s="4" t="s">
        <v>458</v>
      </c>
      <c r="L3" s="4" t="s">
        <v>459</v>
      </c>
      <c r="M3" s="4" t="s">
        <v>460</v>
      </c>
      <c r="N3" s="4" t="s">
        <v>461</v>
      </c>
      <c r="O3" s="4" t="s">
        <v>463</v>
      </c>
      <c r="P3" s="4" t="s">
        <v>464</v>
      </c>
      <c r="Q3" s="6" t="s">
        <v>462</v>
      </c>
    </row>
    <row r="4" spans="1:17" ht="15.75" customHeight="1">
      <c r="A4" s="19" t="s">
        <v>457</v>
      </c>
      <c r="B4" s="13" t="s">
        <v>386</v>
      </c>
      <c r="C4" s="13">
        <v>17635370520</v>
      </c>
      <c r="D4" s="7" t="s">
        <v>524</v>
      </c>
      <c r="E4" s="7" t="s">
        <v>387</v>
      </c>
      <c r="F4" s="7" t="s">
        <v>377</v>
      </c>
      <c r="G4" s="7" t="s">
        <v>505</v>
      </c>
      <c r="H4" s="8">
        <v>17</v>
      </c>
      <c r="I4" s="7" t="s">
        <v>388</v>
      </c>
      <c r="J4" s="8">
        <v>5</v>
      </c>
      <c r="K4" s="8">
        <v>4</v>
      </c>
      <c r="L4" s="8">
        <v>6</v>
      </c>
      <c r="M4" s="8">
        <v>5</v>
      </c>
      <c r="N4" s="8">
        <v>6</v>
      </c>
      <c r="O4" s="8">
        <v>10</v>
      </c>
      <c r="P4" s="8">
        <v>10</v>
      </c>
      <c r="Q4" s="14">
        <f aca="true" t="shared" si="0" ref="Q4:Q10">SUM(J4:P4)</f>
        <v>46</v>
      </c>
    </row>
    <row r="5" spans="1:17" ht="15.75" customHeight="1">
      <c r="A5" s="19" t="s">
        <v>458</v>
      </c>
      <c r="B5" s="13" t="s">
        <v>389</v>
      </c>
      <c r="C5" s="13">
        <v>10695093190</v>
      </c>
      <c r="D5" s="7" t="s">
        <v>557</v>
      </c>
      <c r="E5" s="7" t="s">
        <v>506</v>
      </c>
      <c r="F5" s="7" t="s">
        <v>377</v>
      </c>
      <c r="G5" s="7" t="s">
        <v>505</v>
      </c>
      <c r="H5" s="8">
        <v>17</v>
      </c>
      <c r="I5" s="7" t="s">
        <v>388</v>
      </c>
      <c r="J5" s="8">
        <v>6</v>
      </c>
      <c r="K5" s="8">
        <v>6</v>
      </c>
      <c r="L5" s="8">
        <v>6</v>
      </c>
      <c r="M5" s="8">
        <v>6</v>
      </c>
      <c r="N5" s="8">
        <v>6</v>
      </c>
      <c r="O5" s="8">
        <v>5</v>
      </c>
      <c r="P5" s="8">
        <v>10</v>
      </c>
      <c r="Q5" s="14">
        <f t="shared" si="0"/>
        <v>45</v>
      </c>
    </row>
    <row r="6" spans="1:17" ht="15.75" customHeight="1">
      <c r="A6" s="19" t="s">
        <v>459</v>
      </c>
      <c r="B6" s="13" t="s">
        <v>940</v>
      </c>
      <c r="C6" s="13">
        <v>18140539737</v>
      </c>
      <c r="D6" s="7" t="s">
        <v>548</v>
      </c>
      <c r="E6" s="7" t="s">
        <v>103</v>
      </c>
      <c r="F6" s="7" t="s">
        <v>938</v>
      </c>
      <c r="G6" s="7" t="s">
        <v>938</v>
      </c>
      <c r="H6" s="8">
        <v>17</v>
      </c>
      <c r="I6" s="7" t="s">
        <v>941</v>
      </c>
      <c r="J6" s="8">
        <v>6</v>
      </c>
      <c r="K6" s="8">
        <v>0</v>
      </c>
      <c r="L6" s="8">
        <v>6</v>
      </c>
      <c r="M6" s="8">
        <v>6</v>
      </c>
      <c r="N6" s="8">
        <v>6</v>
      </c>
      <c r="O6" s="8">
        <v>10</v>
      </c>
      <c r="P6" s="8">
        <v>10</v>
      </c>
      <c r="Q6" s="14">
        <f t="shared" si="0"/>
        <v>44</v>
      </c>
    </row>
    <row r="7" spans="1:17" ht="15.75" customHeight="1">
      <c r="A7" s="19" t="s">
        <v>460</v>
      </c>
      <c r="B7" s="13" t="s">
        <v>486</v>
      </c>
      <c r="C7" s="13">
        <v>13021527045</v>
      </c>
      <c r="D7" s="7" t="s">
        <v>487</v>
      </c>
      <c r="E7" s="7" t="s">
        <v>488</v>
      </c>
      <c r="F7" s="7" t="s">
        <v>489</v>
      </c>
      <c r="G7" s="7" t="s">
        <v>490</v>
      </c>
      <c r="H7" s="8">
        <v>17</v>
      </c>
      <c r="I7" s="7" t="s">
        <v>491</v>
      </c>
      <c r="J7" s="8">
        <v>6</v>
      </c>
      <c r="K7" s="8">
        <v>3</v>
      </c>
      <c r="L7" s="8">
        <v>6</v>
      </c>
      <c r="M7" s="8">
        <v>5</v>
      </c>
      <c r="N7" s="8">
        <v>6</v>
      </c>
      <c r="O7" s="8">
        <v>8</v>
      </c>
      <c r="P7" s="8">
        <v>10</v>
      </c>
      <c r="Q7" s="14">
        <f t="shared" si="0"/>
        <v>44</v>
      </c>
    </row>
    <row r="8" spans="1:17" ht="15.75" customHeight="1">
      <c r="A8" s="19" t="s">
        <v>461</v>
      </c>
      <c r="B8" s="13"/>
      <c r="C8" s="13">
        <v>37411651298</v>
      </c>
      <c r="D8" s="7" t="s">
        <v>668</v>
      </c>
      <c r="E8" s="7" t="s">
        <v>669</v>
      </c>
      <c r="F8" s="7" t="s">
        <v>661</v>
      </c>
      <c r="G8" s="7" t="s">
        <v>662</v>
      </c>
      <c r="H8" s="8">
        <v>17</v>
      </c>
      <c r="I8" s="7" t="s">
        <v>670</v>
      </c>
      <c r="J8" s="8">
        <v>6</v>
      </c>
      <c r="K8" s="8">
        <v>6</v>
      </c>
      <c r="L8" s="8">
        <v>5</v>
      </c>
      <c r="M8" s="8">
        <v>2</v>
      </c>
      <c r="N8" s="8">
        <v>6</v>
      </c>
      <c r="O8" s="8">
        <v>6</v>
      </c>
      <c r="P8" s="8">
        <v>10</v>
      </c>
      <c r="Q8" s="14">
        <f t="shared" si="0"/>
        <v>41</v>
      </c>
    </row>
    <row r="9" spans="1:21" ht="15.75" customHeight="1">
      <c r="A9" s="19" t="s">
        <v>463</v>
      </c>
      <c r="B9" s="13" t="s">
        <v>390</v>
      </c>
      <c r="C9" s="13">
        <v>35297466362</v>
      </c>
      <c r="D9" s="7" t="s">
        <v>220</v>
      </c>
      <c r="E9" s="7" t="s">
        <v>391</v>
      </c>
      <c r="F9" s="7" t="s">
        <v>377</v>
      </c>
      <c r="G9" s="7" t="s">
        <v>505</v>
      </c>
      <c r="H9" s="8">
        <v>17</v>
      </c>
      <c r="I9" s="7" t="s">
        <v>392</v>
      </c>
      <c r="J9" s="8">
        <v>6</v>
      </c>
      <c r="K9" s="8">
        <v>6</v>
      </c>
      <c r="L9" s="8">
        <v>5</v>
      </c>
      <c r="M9" s="8">
        <v>5</v>
      </c>
      <c r="N9" s="8">
        <v>5</v>
      </c>
      <c r="O9" s="8">
        <v>4</v>
      </c>
      <c r="P9" s="8">
        <v>10</v>
      </c>
      <c r="Q9" s="14">
        <f t="shared" si="0"/>
        <v>41</v>
      </c>
      <c r="R9" s="11"/>
      <c r="S9" s="11"/>
      <c r="T9" s="11"/>
      <c r="U9" s="11"/>
    </row>
    <row r="10" spans="1:21" ht="15.75" customHeight="1">
      <c r="A10" s="19" t="s">
        <v>464</v>
      </c>
      <c r="B10" s="13" t="s">
        <v>287</v>
      </c>
      <c r="C10" s="13">
        <v>74791831555</v>
      </c>
      <c r="D10" s="7" t="s">
        <v>680</v>
      </c>
      <c r="E10" s="7" t="s">
        <v>107</v>
      </c>
      <c r="F10" s="7" t="s">
        <v>284</v>
      </c>
      <c r="G10" s="7" t="s">
        <v>505</v>
      </c>
      <c r="H10" s="8">
        <v>17</v>
      </c>
      <c r="I10" s="7" t="s">
        <v>288</v>
      </c>
      <c r="J10" s="8">
        <v>6</v>
      </c>
      <c r="K10" s="8">
        <v>3</v>
      </c>
      <c r="L10" s="8">
        <v>6</v>
      </c>
      <c r="M10" s="8">
        <v>6</v>
      </c>
      <c r="N10" s="8">
        <v>6</v>
      </c>
      <c r="O10" s="8">
        <v>3</v>
      </c>
      <c r="P10" s="8">
        <v>10</v>
      </c>
      <c r="Q10" s="14">
        <f t="shared" si="0"/>
        <v>40</v>
      </c>
      <c r="R10" s="11"/>
      <c r="S10" s="11"/>
      <c r="T10" s="11"/>
      <c r="U10" s="11"/>
    </row>
    <row r="11" spans="1:21" ht="15.75" customHeight="1">
      <c r="A11" s="19" t="s">
        <v>838</v>
      </c>
      <c r="B11" s="13" t="s">
        <v>968</v>
      </c>
      <c r="C11" s="13">
        <v>44039939520</v>
      </c>
      <c r="D11" s="7" t="s">
        <v>626</v>
      </c>
      <c r="E11" s="7" t="s">
        <v>26</v>
      </c>
      <c r="F11" s="7" t="s">
        <v>964</v>
      </c>
      <c r="G11" s="7" t="s">
        <v>965</v>
      </c>
      <c r="H11" s="8">
        <v>17</v>
      </c>
      <c r="I11" s="7" t="s">
        <v>969</v>
      </c>
      <c r="J11" s="8">
        <v>6</v>
      </c>
      <c r="K11" s="8">
        <v>6</v>
      </c>
      <c r="L11" s="8">
        <v>6</v>
      </c>
      <c r="M11" s="8">
        <v>6</v>
      </c>
      <c r="N11" s="8">
        <v>6</v>
      </c>
      <c r="O11" s="8">
        <v>0</v>
      </c>
      <c r="P11" s="8">
        <v>10</v>
      </c>
      <c r="Q11" s="14">
        <v>40</v>
      </c>
      <c r="R11" s="11"/>
      <c r="S11" s="11"/>
      <c r="T11" s="11"/>
      <c r="U11" s="11"/>
    </row>
    <row r="12" spans="1:21" ht="15.75" customHeight="1">
      <c r="A12" s="19" t="s">
        <v>839</v>
      </c>
      <c r="B12" s="13" t="s">
        <v>637</v>
      </c>
      <c r="C12" s="13">
        <v>32164175609</v>
      </c>
      <c r="D12" s="7" t="s">
        <v>482</v>
      </c>
      <c r="E12" s="7" t="s">
        <v>638</v>
      </c>
      <c r="F12" s="7" t="s">
        <v>631</v>
      </c>
      <c r="G12" s="7" t="s">
        <v>505</v>
      </c>
      <c r="H12" s="8">
        <v>17</v>
      </c>
      <c r="I12" s="7" t="s">
        <v>639</v>
      </c>
      <c r="J12" s="8">
        <v>6</v>
      </c>
      <c r="K12" s="8">
        <v>6</v>
      </c>
      <c r="L12" s="8">
        <v>6</v>
      </c>
      <c r="M12" s="8">
        <v>4</v>
      </c>
      <c r="N12" s="8">
        <v>4</v>
      </c>
      <c r="O12" s="8">
        <v>6</v>
      </c>
      <c r="P12" s="8">
        <v>8</v>
      </c>
      <c r="Q12" s="14">
        <f>SUM(J12:P12)</f>
        <v>40</v>
      </c>
      <c r="R12" s="11"/>
      <c r="S12" s="11"/>
      <c r="T12" s="11"/>
      <c r="U12" s="11"/>
    </row>
    <row r="13" spans="1:21" ht="15.75" customHeight="1">
      <c r="A13" s="19" t="s">
        <v>840</v>
      </c>
      <c r="B13" s="13" t="s">
        <v>970</v>
      </c>
      <c r="C13" s="13">
        <v>93769395144</v>
      </c>
      <c r="D13" s="7" t="s">
        <v>971</v>
      </c>
      <c r="E13" s="7" t="s">
        <v>932</v>
      </c>
      <c r="F13" s="7" t="s">
        <v>964</v>
      </c>
      <c r="G13" s="7" t="s">
        <v>965</v>
      </c>
      <c r="H13" s="8">
        <v>17</v>
      </c>
      <c r="I13" s="7" t="s">
        <v>969</v>
      </c>
      <c r="J13" s="8">
        <v>2</v>
      </c>
      <c r="K13" s="8">
        <v>6</v>
      </c>
      <c r="L13" s="8">
        <v>6</v>
      </c>
      <c r="M13" s="8">
        <v>5</v>
      </c>
      <c r="N13" s="8">
        <v>6</v>
      </c>
      <c r="O13" s="8">
        <v>8</v>
      </c>
      <c r="P13" s="8">
        <v>6</v>
      </c>
      <c r="Q13" s="14">
        <v>39</v>
      </c>
      <c r="R13" s="11"/>
      <c r="S13" s="11"/>
      <c r="T13" s="11"/>
      <c r="U13" s="11"/>
    </row>
    <row r="14" spans="1:21" ht="15.75" customHeight="1">
      <c r="A14" s="19" t="s">
        <v>841</v>
      </c>
      <c r="B14" s="13" t="s">
        <v>752</v>
      </c>
      <c r="C14" s="13">
        <v>40895751486</v>
      </c>
      <c r="D14" s="7" t="s">
        <v>409</v>
      </c>
      <c r="E14" s="7" t="s">
        <v>484</v>
      </c>
      <c r="F14" s="7" t="s">
        <v>749</v>
      </c>
      <c r="G14" s="7" t="s">
        <v>750</v>
      </c>
      <c r="H14" s="8">
        <v>17</v>
      </c>
      <c r="I14" s="7" t="s">
        <v>753</v>
      </c>
      <c r="J14" s="8">
        <v>6</v>
      </c>
      <c r="K14" s="8">
        <v>6</v>
      </c>
      <c r="L14" s="8">
        <v>6</v>
      </c>
      <c r="M14" s="8">
        <v>5</v>
      </c>
      <c r="N14" s="8">
        <v>6</v>
      </c>
      <c r="O14" s="8">
        <v>0</v>
      </c>
      <c r="P14" s="8">
        <v>10</v>
      </c>
      <c r="Q14" s="14">
        <f aca="true" t="shared" si="1" ref="Q14:Q24">SUM(J14:P14)</f>
        <v>39</v>
      </c>
      <c r="R14" s="11"/>
      <c r="S14" s="11"/>
      <c r="T14" s="11"/>
      <c r="U14" s="11"/>
    </row>
    <row r="15" spans="1:21" ht="15.75" customHeight="1">
      <c r="A15" s="19" t="s">
        <v>842</v>
      </c>
      <c r="B15" s="13" t="s">
        <v>640</v>
      </c>
      <c r="C15" s="13">
        <v>60113519244</v>
      </c>
      <c r="D15" s="7" t="s">
        <v>641</v>
      </c>
      <c r="E15" s="7" t="s">
        <v>630</v>
      </c>
      <c r="F15" s="7" t="s">
        <v>631</v>
      </c>
      <c r="G15" s="7" t="s">
        <v>505</v>
      </c>
      <c r="H15" s="8">
        <v>17</v>
      </c>
      <c r="I15" s="7" t="s">
        <v>639</v>
      </c>
      <c r="J15" s="8">
        <v>6</v>
      </c>
      <c r="K15" s="8">
        <v>6</v>
      </c>
      <c r="L15" s="8">
        <v>6</v>
      </c>
      <c r="M15" s="8">
        <v>4</v>
      </c>
      <c r="N15" s="8">
        <v>6</v>
      </c>
      <c r="O15" s="8">
        <v>0</v>
      </c>
      <c r="P15" s="8">
        <v>10</v>
      </c>
      <c r="Q15" s="14">
        <f t="shared" si="1"/>
        <v>38</v>
      </c>
      <c r="R15" s="11"/>
      <c r="S15" s="11"/>
      <c r="T15" s="11"/>
      <c r="U15" s="11"/>
    </row>
    <row r="16" spans="1:21" ht="15.75" customHeight="1">
      <c r="A16" s="19" t="s">
        <v>843</v>
      </c>
      <c r="B16" s="13"/>
      <c r="C16" s="13">
        <v>40676463847</v>
      </c>
      <c r="D16" s="7" t="s">
        <v>557</v>
      </c>
      <c r="E16" s="7" t="s">
        <v>671</v>
      </c>
      <c r="F16" s="7" t="s">
        <v>661</v>
      </c>
      <c r="G16" s="7" t="s">
        <v>662</v>
      </c>
      <c r="H16" s="8">
        <v>17</v>
      </c>
      <c r="I16" s="7" t="s">
        <v>670</v>
      </c>
      <c r="J16" s="8">
        <v>6</v>
      </c>
      <c r="K16" s="8">
        <v>2</v>
      </c>
      <c r="L16" s="8">
        <v>6</v>
      </c>
      <c r="M16" s="8">
        <v>6</v>
      </c>
      <c r="N16" s="8">
        <v>6</v>
      </c>
      <c r="O16" s="8">
        <v>2</v>
      </c>
      <c r="P16" s="8">
        <v>10</v>
      </c>
      <c r="Q16" s="14">
        <f t="shared" si="1"/>
        <v>38</v>
      </c>
      <c r="R16" s="11"/>
      <c r="S16" s="11"/>
      <c r="T16" s="11"/>
      <c r="U16" s="11"/>
    </row>
    <row r="17" spans="1:21" ht="15.75" customHeight="1">
      <c r="A17" s="19" t="s">
        <v>844</v>
      </c>
      <c r="B17" s="13" t="s">
        <v>513</v>
      </c>
      <c r="C17" s="13">
        <v>23564286307</v>
      </c>
      <c r="D17" s="7" t="s">
        <v>514</v>
      </c>
      <c r="E17" s="7" t="s">
        <v>515</v>
      </c>
      <c r="F17" s="7" t="s">
        <v>504</v>
      </c>
      <c r="G17" s="7" t="s">
        <v>505</v>
      </c>
      <c r="H17" s="8">
        <v>17</v>
      </c>
      <c r="I17" s="7" t="s">
        <v>516</v>
      </c>
      <c r="J17" s="8">
        <v>6</v>
      </c>
      <c r="K17" s="8">
        <v>2</v>
      </c>
      <c r="L17" s="8">
        <v>6</v>
      </c>
      <c r="M17" s="8">
        <v>5</v>
      </c>
      <c r="N17" s="8">
        <v>6</v>
      </c>
      <c r="O17" s="8">
        <v>9</v>
      </c>
      <c r="P17" s="8">
        <v>4</v>
      </c>
      <c r="Q17" s="14">
        <f t="shared" si="1"/>
        <v>38</v>
      </c>
      <c r="R17" s="11"/>
      <c r="S17" s="11"/>
      <c r="T17" s="11"/>
      <c r="U17" s="11"/>
    </row>
    <row r="18" spans="1:21" ht="15.75" customHeight="1">
      <c r="A18" s="19" t="s">
        <v>845</v>
      </c>
      <c r="B18" s="13" t="s">
        <v>445</v>
      </c>
      <c r="C18" s="13">
        <v>14201370337</v>
      </c>
      <c r="D18" s="7" t="s">
        <v>524</v>
      </c>
      <c r="E18" s="7" t="s">
        <v>930</v>
      </c>
      <c r="F18" s="7" t="s">
        <v>444</v>
      </c>
      <c r="G18" s="7" t="s">
        <v>505</v>
      </c>
      <c r="H18" s="8">
        <v>17</v>
      </c>
      <c r="I18" s="7" t="s">
        <v>446</v>
      </c>
      <c r="J18" s="8">
        <v>6</v>
      </c>
      <c r="K18" s="8">
        <v>2</v>
      </c>
      <c r="L18" s="8">
        <v>6</v>
      </c>
      <c r="M18" s="8">
        <v>5</v>
      </c>
      <c r="N18" s="8">
        <v>6</v>
      </c>
      <c r="O18" s="8">
        <v>3</v>
      </c>
      <c r="P18" s="8">
        <v>10</v>
      </c>
      <c r="Q18" s="14">
        <f t="shared" si="1"/>
        <v>38</v>
      </c>
      <c r="R18" s="11"/>
      <c r="S18" s="11"/>
      <c r="T18" s="11"/>
      <c r="U18" s="11"/>
    </row>
    <row r="19" spans="1:21" ht="15.75" customHeight="1">
      <c r="A19" s="19" t="s">
        <v>846</v>
      </c>
      <c r="B19" s="13" t="s">
        <v>309</v>
      </c>
      <c r="C19" s="13">
        <v>61310768405</v>
      </c>
      <c r="D19" s="7" t="s">
        <v>613</v>
      </c>
      <c r="E19" s="7" t="s">
        <v>310</v>
      </c>
      <c r="F19" s="7" t="s">
        <v>301</v>
      </c>
      <c r="G19" s="7" t="s">
        <v>505</v>
      </c>
      <c r="H19" s="8">
        <v>17</v>
      </c>
      <c r="I19" s="7" t="s">
        <v>308</v>
      </c>
      <c r="J19" s="8">
        <v>6</v>
      </c>
      <c r="K19" s="8">
        <v>4</v>
      </c>
      <c r="L19" s="8">
        <v>6</v>
      </c>
      <c r="M19" s="8">
        <v>6</v>
      </c>
      <c r="N19" s="8">
        <v>6</v>
      </c>
      <c r="O19" s="8">
        <v>10</v>
      </c>
      <c r="P19" s="8">
        <v>0</v>
      </c>
      <c r="Q19" s="14">
        <f t="shared" si="1"/>
        <v>38</v>
      </c>
      <c r="R19" s="11"/>
      <c r="S19" s="11"/>
      <c r="T19" s="11"/>
      <c r="U19" s="11"/>
    </row>
    <row r="20" spans="1:21" ht="15.75" customHeight="1">
      <c r="A20" s="19" t="s">
        <v>663</v>
      </c>
      <c r="B20" s="13" t="s">
        <v>360</v>
      </c>
      <c r="C20" s="13">
        <v>86842366640</v>
      </c>
      <c r="D20" s="7" t="s">
        <v>507</v>
      </c>
      <c r="E20" s="7" t="s">
        <v>361</v>
      </c>
      <c r="F20" s="7" t="s">
        <v>359</v>
      </c>
      <c r="G20" s="7" t="s">
        <v>505</v>
      </c>
      <c r="H20" s="8">
        <v>17</v>
      </c>
      <c r="I20" s="7" t="s">
        <v>362</v>
      </c>
      <c r="J20" s="8">
        <v>6</v>
      </c>
      <c r="K20" s="8">
        <v>2</v>
      </c>
      <c r="L20" s="8">
        <v>6</v>
      </c>
      <c r="M20" s="8">
        <v>6</v>
      </c>
      <c r="N20" s="8">
        <v>5</v>
      </c>
      <c r="O20" s="8">
        <v>2</v>
      </c>
      <c r="P20" s="8">
        <v>10</v>
      </c>
      <c r="Q20" s="14">
        <f t="shared" si="1"/>
        <v>37</v>
      </c>
      <c r="R20" s="11"/>
      <c r="S20" s="11"/>
      <c r="T20" s="11"/>
      <c r="U20" s="11"/>
    </row>
    <row r="21" spans="1:21" ht="15.75" customHeight="1">
      <c r="A21" s="19" t="s">
        <v>667</v>
      </c>
      <c r="B21" s="13" t="s">
        <v>1049</v>
      </c>
      <c r="C21" s="13">
        <v>26196189147</v>
      </c>
      <c r="D21" s="7" t="s">
        <v>558</v>
      </c>
      <c r="E21" s="7" t="s">
        <v>715</v>
      </c>
      <c r="F21" s="7" t="s">
        <v>262</v>
      </c>
      <c r="G21" s="7" t="s">
        <v>505</v>
      </c>
      <c r="H21" s="8">
        <v>17</v>
      </c>
      <c r="I21" s="7" t="s">
        <v>268</v>
      </c>
      <c r="J21" s="8">
        <v>6</v>
      </c>
      <c r="K21" s="8">
        <v>4</v>
      </c>
      <c r="L21" s="8">
        <v>6</v>
      </c>
      <c r="M21" s="8">
        <v>5</v>
      </c>
      <c r="N21" s="8">
        <v>4</v>
      </c>
      <c r="O21" s="8">
        <v>8</v>
      </c>
      <c r="P21" s="8">
        <v>4</v>
      </c>
      <c r="Q21" s="14">
        <f t="shared" si="1"/>
        <v>37</v>
      </c>
      <c r="R21" s="11"/>
      <c r="S21" s="11"/>
      <c r="T21" s="11"/>
      <c r="U21" s="11"/>
    </row>
    <row r="22" spans="1:21" ht="15.75" customHeight="1">
      <c r="A22" s="19" t="s">
        <v>672</v>
      </c>
      <c r="B22" s="13" t="s">
        <v>395</v>
      </c>
      <c r="C22" s="13">
        <v>64715416096</v>
      </c>
      <c r="D22" s="7" t="s">
        <v>512</v>
      </c>
      <c r="E22" s="7" t="s">
        <v>102</v>
      </c>
      <c r="F22" s="7" t="s">
        <v>377</v>
      </c>
      <c r="G22" s="7" t="s">
        <v>505</v>
      </c>
      <c r="H22" s="8">
        <v>17</v>
      </c>
      <c r="I22" s="7" t="s">
        <v>388</v>
      </c>
      <c r="J22" s="8">
        <v>6</v>
      </c>
      <c r="K22" s="8">
        <v>2</v>
      </c>
      <c r="L22" s="8">
        <v>1</v>
      </c>
      <c r="M22" s="8">
        <v>3</v>
      </c>
      <c r="N22" s="8">
        <v>6</v>
      </c>
      <c r="O22" s="8">
        <v>10</v>
      </c>
      <c r="P22" s="8">
        <v>8</v>
      </c>
      <c r="Q22" s="14">
        <f t="shared" si="1"/>
        <v>36</v>
      </c>
      <c r="R22" s="11"/>
      <c r="S22" s="11"/>
      <c r="T22" s="11"/>
      <c r="U22" s="11"/>
    </row>
    <row r="23" spans="1:21" ht="15.75" customHeight="1">
      <c r="A23" s="19" t="s">
        <v>673</v>
      </c>
      <c r="B23" s="13" t="s">
        <v>393</v>
      </c>
      <c r="C23" s="13">
        <v>14625896165</v>
      </c>
      <c r="D23" s="7" t="s">
        <v>524</v>
      </c>
      <c r="E23" s="7" t="s">
        <v>364</v>
      </c>
      <c r="F23" s="7" t="s">
        <v>377</v>
      </c>
      <c r="G23" s="7" t="s">
        <v>505</v>
      </c>
      <c r="H23" s="8">
        <v>17</v>
      </c>
      <c r="I23" s="7" t="s">
        <v>394</v>
      </c>
      <c r="J23" s="8">
        <v>6</v>
      </c>
      <c r="K23" s="8">
        <v>0</v>
      </c>
      <c r="L23" s="8">
        <v>5</v>
      </c>
      <c r="M23" s="8">
        <v>6</v>
      </c>
      <c r="N23" s="8">
        <v>6</v>
      </c>
      <c r="O23" s="8">
        <v>7</v>
      </c>
      <c r="P23" s="8">
        <v>6</v>
      </c>
      <c r="Q23" s="14">
        <f t="shared" si="1"/>
        <v>36</v>
      </c>
      <c r="R23" s="11"/>
      <c r="S23" s="11"/>
      <c r="T23" s="11"/>
      <c r="U23" s="11"/>
    </row>
    <row r="24" spans="1:21" ht="15.75" customHeight="1">
      <c r="A24" s="19" t="s">
        <v>674</v>
      </c>
      <c r="B24" s="13" t="s">
        <v>642</v>
      </c>
      <c r="C24" s="13">
        <v>88244495876</v>
      </c>
      <c r="D24" s="7" t="s">
        <v>503</v>
      </c>
      <c r="E24" s="7" t="s">
        <v>643</v>
      </c>
      <c r="F24" s="7" t="s">
        <v>631</v>
      </c>
      <c r="G24" s="7" t="s">
        <v>505</v>
      </c>
      <c r="H24" s="8">
        <v>17</v>
      </c>
      <c r="I24" s="7" t="s">
        <v>639</v>
      </c>
      <c r="J24" s="8">
        <v>6</v>
      </c>
      <c r="K24" s="8">
        <v>6</v>
      </c>
      <c r="L24" s="8">
        <v>6</v>
      </c>
      <c r="M24" s="8">
        <v>6</v>
      </c>
      <c r="N24" s="8">
        <v>6</v>
      </c>
      <c r="O24" s="8">
        <v>6</v>
      </c>
      <c r="P24" s="8">
        <v>0</v>
      </c>
      <c r="Q24" s="14">
        <f t="shared" si="1"/>
        <v>36</v>
      </c>
      <c r="R24" s="11"/>
      <c r="S24" s="11"/>
      <c r="T24" s="11"/>
      <c r="U24" s="11"/>
    </row>
    <row r="25" spans="1:21" ht="15.75" customHeight="1">
      <c r="A25" s="19" t="s">
        <v>675</v>
      </c>
      <c r="B25" s="13" t="s">
        <v>972</v>
      </c>
      <c r="C25" s="13">
        <v>49516764575</v>
      </c>
      <c r="D25" s="7" t="s">
        <v>557</v>
      </c>
      <c r="E25" s="7" t="s">
        <v>973</v>
      </c>
      <c r="F25" s="7" t="s">
        <v>964</v>
      </c>
      <c r="G25" s="7" t="s">
        <v>965</v>
      </c>
      <c r="H25" s="8">
        <v>17</v>
      </c>
      <c r="I25" s="7" t="s">
        <v>969</v>
      </c>
      <c r="J25" s="8">
        <v>6</v>
      </c>
      <c r="K25" s="8">
        <v>0</v>
      </c>
      <c r="L25" s="8">
        <v>6</v>
      </c>
      <c r="M25" s="8">
        <v>5</v>
      </c>
      <c r="N25" s="8">
        <v>6</v>
      </c>
      <c r="O25" s="8">
        <v>8</v>
      </c>
      <c r="P25" s="8">
        <v>5</v>
      </c>
      <c r="Q25" s="14">
        <v>36</v>
      </c>
      <c r="R25" s="11"/>
      <c r="S25" s="11"/>
      <c r="T25" s="11"/>
      <c r="U25" s="11"/>
    </row>
    <row r="26" spans="1:21" ht="15.75" customHeight="1">
      <c r="A26" s="19" t="s">
        <v>847</v>
      </c>
      <c r="B26" s="13" t="s">
        <v>517</v>
      </c>
      <c r="C26" s="13">
        <v>34022332988</v>
      </c>
      <c r="D26" s="7" t="s">
        <v>518</v>
      </c>
      <c r="E26" s="7" t="s">
        <v>519</v>
      </c>
      <c r="F26" s="7" t="s">
        <v>504</v>
      </c>
      <c r="G26" s="7" t="s">
        <v>505</v>
      </c>
      <c r="H26" s="8">
        <v>17</v>
      </c>
      <c r="I26" s="7" t="s">
        <v>520</v>
      </c>
      <c r="J26" s="8">
        <v>4</v>
      </c>
      <c r="K26" s="8">
        <v>4</v>
      </c>
      <c r="L26" s="8">
        <v>6</v>
      </c>
      <c r="M26" s="8">
        <v>4</v>
      </c>
      <c r="N26" s="8">
        <v>6</v>
      </c>
      <c r="O26" s="8">
        <v>4</v>
      </c>
      <c r="P26" s="8">
        <v>7</v>
      </c>
      <c r="Q26" s="14">
        <f>SUM(J26:P26)</f>
        <v>35</v>
      </c>
      <c r="R26" s="11"/>
      <c r="S26" s="11"/>
      <c r="T26" s="11"/>
      <c r="U26" s="11"/>
    </row>
    <row r="27" spans="1:21" ht="15.75" customHeight="1">
      <c r="A27" s="19" t="s">
        <v>848</v>
      </c>
      <c r="B27" s="13" t="s">
        <v>108</v>
      </c>
      <c r="C27" s="16">
        <v>74373361084</v>
      </c>
      <c r="D27" s="7" t="s">
        <v>28</v>
      </c>
      <c r="E27" s="7" t="s">
        <v>109</v>
      </c>
      <c r="F27" s="7" t="s">
        <v>104</v>
      </c>
      <c r="G27" s="7" t="s">
        <v>505</v>
      </c>
      <c r="H27" s="8">
        <v>17</v>
      </c>
      <c r="I27" s="7" t="s">
        <v>110</v>
      </c>
      <c r="J27" s="8">
        <v>6</v>
      </c>
      <c r="K27" s="8">
        <v>0</v>
      </c>
      <c r="L27" s="8">
        <v>5</v>
      </c>
      <c r="M27" s="8">
        <v>6</v>
      </c>
      <c r="N27" s="8">
        <v>5</v>
      </c>
      <c r="O27" s="8">
        <v>4</v>
      </c>
      <c r="P27" s="8">
        <v>9</v>
      </c>
      <c r="Q27" s="14">
        <f>SUM(J27:P27)</f>
        <v>35</v>
      </c>
      <c r="R27" s="11"/>
      <c r="S27" s="11"/>
      <c r="T27" s="11"/>
      <c r="U27" s="11"/>
    </row>
    <row r="28" spans="1:21" ht="15.75" customHeight="1">
      <c r="A28" s="19" t="s">
        <v>849</v>
      </c>
      <c r="B28" s="13" t="s">
        <v>311</v>
      </c>
      <c r="C28" s="13">
        <v>69558635840</v>
      </c>
      <c r="D28" s="7" t="s">
        <v>508</v>
      </c>
      <c r="E28" s="7" t="s">
        <v>619</v>
      </c>
      <c r="F28" s="7" t="s">
        <v>301</v>
      </c>
      <c r="G28" s="7" t="s">
        <v>505</v>
      </c>
      <c r="H28" s="8">
        <v>17</v>
      </c>
      <c r="I28" s="7" t="s">
        <v>312</v>
      </c>
      <c r="J28" s="8">
        <v>0</v>
      </c>
      <c r="K28" s="8">
        <v>2</v>
      </c>
      <c r="L28" s="8">
        <v>6</v>
      </c>
      <c r="M28" s="8">
        <v>4</v>
      </c>
      <c r="N28" s="8">
        <v>3</v>
      </c>
      <c r="O28" s="8">
        <v>10</v>
      </c>
      <c r="P28" s="8">
        <v>10</v>
      </c>
      <c r="Q28" s="14">
        <f>SUM(J28:P28)</f>
        <v>35</v>
      </c>
      <c r="R28" s="11"/>
      <c r="S28" s="11"/>
      <c r="T28" s="11"/>
      <c r="U28" s="11"/>
    </row>
    <row r="29" spans="1:21" ht="15.75" customHeight="1">
      <c r="A29" s="19" t="s">
        <v>850</v>
      </c>
      <c r="B29" s="13" t="s">
        <v>916</v>
      </c>
      <c r="C29" s="13">
        <v>9686961227</v>
      </c>
      <c r="D29" s="7" t="s">
        <v>917</v>
      </c>
      <c r="E29" s="7" t="s">
        <v>918</v>
      </c>
      <c r="F29" s="7" t="s">
        <v>919</v>
      </c>
      <c r="G29" s="7" t="s">
        <v>915</v>
      </c>
      <c r="H29" s="8">
        <v>17</v>
      </c>
      <c r="I29" s="7" t="s">
        <v>920</v>
      </c>
      <c r="J29" s="8">
        <v>6</v>
      </c>
      <c r="K29" s="8">
        <v>6</v>
      </c>
      <c r="L29" s="8">
        <v>2</v>
      </c>
      <c r="M29" s="8">
        <v>5</v>
      </c>
      <c r="N29" s="8">
        <v>6</v>
      </c>
      <c r="O29" s="8">
        <v>10</v>
      </c>
      <c r="P29" s="8">
        <v>0</v>
      </c>
      <c r="Q29" s="14">
        <f>SUM(J29:P29)</f>
        <v>35</v>
      </c>
      <c r="R29" s="11"/>
      <c r="S29" s="11"/>
      <c r="T29" s="11"/>
      <c r="U29" s="11"/>
    </row>
    <row r="30" spans="1:21" ht="15.75" customHeight="1">
      <c r="A30" s="19" t="s">
        <v>851</v>
      </c>
      <c r="B30" s="13" t="s">
        <v>744</v>
      </c>
      <c r="C30" s="13">
        <v>91503340981</v>
      </c>
      <c r="D30" s="7" t="s">
        <v>575</v>
      </c>
      <c r="E30" s="7" t="s">
        <v>745</v>
      </c>
      <c r="F30" s="7" t="s">
        <v>746</v>
      </c>
      <c r="G30" s="7" t="s">
        <v>747</v>
      </c>
      <c r="H30" s="8">
        <v>17</v>
      </c>
      <c r="I30" s="7" t="s">
        <v>748</v>
      </c>
      <c r="J30" s="8">
        <v>6</v>
      </c>
      <c r="K30" s="8">
        <v>3</v>
      </c>
      <c r="L30" s="8">
        <v>6</v>
      </c>
      <c r="M30" s="8">
        <v>4</v>
      </c>
      <c r="N30" s="8">
        <v>6</v>
      </c>
      <c r="O30" s="8">
        <v>0</v>
      </c>
      <c r="P30" s="8">
        <v>10</v>
      </c>
      <c r="Q30" s="14">
        <f>SUM(J30:P30)</f>
        <v>35</v>
      </c>
      <c r="R30" s="11"/>
      <c r="S30" s="11"/>
      <c r="T30" s="11"/>
      <c r="U30" s="11"/>
    </row>
    <row r="31" spans="1:21" ht="15.75" customHeight="1">
      <c r="A31" s="19" t="s">
        <v>852</v>
      </c>
      <c r="B31" s="13" t="s">
        <v>974</v>
      </c>
      <c r="C31" s="13">
        <v>55315223236</v>
      </c>
      <c r="D31" s="7" t="s">
        <v>499</v>
      </c>
      <c r="E31" s="7" t="s">
        <v>544</v>
      </c>
      <c r="F31" s="7" t="s">
        <v>964</v>
      </c>
      <c r="G31" s="7" t="s">
        <v>965</v>
      </c>
      <c r="H31" s="8">
        <v>17</v>
      </c>
      <c r="I31" s="7" t="s">
        <v>969</v>
      </c>
      <c r="J31" s="8">
        <v>6</v>
      </c>
      <c r="K31" s="8">
        <v>3</v>
      </c>
      <c r="L31" s="8">
        <v>2</v>
      </c>
      <c r="M31" s="8">
        <v>3</v>
      </c>
      <c r="N31" s="8">
        <v>5</v>
      </c>
      <c r="O31" s="8">
        <v>6</v>
      </c>
      <c r="P31" s="8">
        <v>10</v>
      </c>
      <c r="Q31" s="14">
        <v>35</v>
      </c>
      <c r="R31" s="11"/>
      <c r="S31" s="11"/>
      <c r="T31" s="11"/>
      <c r="U31" s="11"/>
    </row>
    <row r="32" spans="1:21" ht="15.75" customHeight="1">
      <c r="A32" s="19" t="s">
        <v>853</v>
      </c>
      <c r="B32" s="13" t="s">
        <v>685</v>
      </c>
      <c r="C32" s="13">
        <v>12063598625</v>
      </c>
      <c r="D32" s="7" t="s">
        <v>522</v>
      </c>
      <c r="E32" s="7" t="s">
        <v>686</v>
      </c>
      <c r="F32" s="7" t="s">
        <v>682</v>
      </c>
      <c r="G32" s="7" t="s">
        <v>505</v>
      </c>
      <c r="H32" s="8">
        <v>17</v>
      </c>
      <c r="I32" s="7" t="s">
        <v>687</v>
      </c>
      <c r="J32" s="8">
        <v>6</v>
      </c>
      <c r="K32" s="8">
        <v>3</v>
      </c>
      <c r="L32" s="8">
        <v>6</v>
      </c>
      <c r="M32" s="8">
        <v>6</v>
      </c>
      <c r="N32" s="8">
        <v>6</v>
      </c>
      <c r="O32" s="8">
        <v>4</v>
      </c>
      <c r="P32" s="8">
        <v>4</v>
      </c>
      <c r="Q32" s="14">
        <f>SUM(J32:P32)</f>
        <v>35</v>
      </c>
      <c r="R32" s="11"/>
      <c r="S32" s="11"/>
      <c r="T32" s="11"/>
      <c r="U32" s="11"/>
    </row>
    <row r="33" spans="1:21" ht="15.75" customHeight="1">
      <c r="A33" s="19" t="s">
        <v>854</v>
      </c>
      <c r="B33" s="13" t="s">
        <v>111</v>
      </c>
      <c r="C33" s="16">
        <v>82800495564</v>
      </c>
      <c r="D33" s="7" t="s">
        <v>485</v>
      </c>
      <c r="E33" s="7" t="s">
        <v>627</v>
      </c>
      <c r="F33" s="7" t="s">
        <v>104</v>
      </c>
      <c r="G33" s="7" t="s">
        <v>505</v>
      </c>
      <c r="H33" s="8">
        <v>17</v>
      </c>
      <c r="I33" s="7" t="s">
        <v>110</v>
      </c>
      <c r="J33" s="8">
        <v>3</v>
      </c>
      <c r="K33" s="8">
        <v>0</v>
      </c>
      <c r="L33" s="8">
        <v>6</v>
      </c>
      <c r="M33" s="8">
        <v>6</v>
      </c>
      <c r="N33" s="8">
        <v>6</v>
      </c>
      <c r="O33" s="8">
        <v>8</v>
      </c>
      <c r="P33" s="8">
        <v>5</v>
      </c>
      <c r="Q33" s="14">
        <f>SUM(J33:P33)</f>
        <v>34</v>
      </c>
      <c r="R33" s="11"/>
      <c r="S33" s="11"/>
      <c r="T33" s="11"/>
      <c r="U33" s="11"/>
    </row>
    <row r="34" spans="1:21" ht="15.75" customHeight="1">
      <c r="A34" s="19" t="s">
        <v>855</v>
      </c>
      <c r="B34" s="13" t="s">
        <v>975</v>
      </c>
      <c r="C34" s="13">
        <v>96698108319</v>
      </c>
      <c r="D34" s="7" t="s">
        <v>656</v>
      </c>
      <c r="E34" s="7" t="s">
        <v>967</v>
      </c>
      <c r="F34" s="7" t="s">
        <v>964</v>
      </c>
      <c r="G34" s="7" t="s">
        <v>965</v>
      </c>
      <c r="H34" s="8">
        <v>17</v>
      </c>
      <c r="I34" s="7" t="s">
        <v>969</v>
      </c>
      <c r="J34" s="8">
        <v>6</v>
      </c>
      <c r="K34" s="8">
        <v>3</v>
      </c>
      <c r="L34" s="8">
        <v>0</v>
      </c>
      <c r="M34" s="8">
        <v>2</v>
      </c>
      <c r="N34" s="8">
        <v>5</v>
      </c>
      <c r="O34" s="8">
        <v>10</v>
      </c>
      <c r="P34" s="8">
        <v>8</v>
      </c>
      <c r="Q34" s="14">
        <v>34</v>
      </c>
      <c r="R34" s="11"/>
      <c r="S34" s="11"/>
      <c r="T34" s="11"/>
      <c r="U34" s="11"/>
    </row>
    <row r="35" spans="1:21" ht="15.75" customHeight="1">
      <c r="A35" s="19" t="s">
        <v>856</v>
      </c>
      <c r="B35" s="13" t="s">
        <v>725</v>
      </c>
      <c r="C35" s="13">
        <v>25194825509</v>
      </c>
      <c r="D35" s="7" t="s">
        <v>216</v>
      </c>
      <c r="E35" s="7" t="s">
        <v>726</v>
      </c>
      <c r="F35" s="7" t="s">
        <v>720</v>
      </c>
      <c r="G35" s="7" t="s">
        <v>505</v>
      </c>
      <c r="H35" s="8">
        <v>17</v>
      </c>
      <c r="I35" s="7" t="s">
        <v>727</v>
      </c>
      <c r="J35" s="8">
        <v>6</v>
      </c>
      <c r="K35" s="8">
        <v>0</v>
      </c>
      <c r="L35" s="8">
        <v>6</v>
      </c>
      <c r="M35" s="8">
        <v>1</v>
      </c>
      <c r="N35" s="8">
        <v>6</v>
      </c>
      <c r="O35" s="8">
        <v>10</v>
      </c>
      <c r="P35" s="8">
        <v>5</v>
      </c>
      <c r="Q35" s="14">
        <f aca="true" t="shared" si="2" ref="Q35:Q41">SUM(J35:P35)</f>
        <v>34</v>
      </c>
      <c r="R35" s="11"/>
      <c r="S35" s="11"/>
      <c r="T35" s="11"/>
      <c r="U35" s="11"/>
    </row>
    <row r="36" spans="1:21" ht="15.75" customHeight="1">
      <c r="A36" s="19" t="s">
        <v>857</v>
      </c>
      <c r="B36" s="13" t="s">
        <v>688</v>
      </c>
      <c r="C36" s="13">
        <v>17047774634</v>
      </c>
      <c r="D36" s="7" t="s">
        <v>689</v>
      </c>
      <c r="E36" s="7" t="s">
        <v>690</v>
      </c>
      <c r="F36" s="7" t="s">
        <v>682</v>
      </c>
      <c r="G36" s="7" t="s">
        <v>505</v>
      </c>
      <c r="H36" s="8">
        <v>17</v>
      </c>
      <c r="I36" s="7" t="s">
        <v>687</v>
      </c>
      <c r="J36" s="8">
        <v>6</v>
      </c>
      <c r="K36" s="8">
        <v>3</v>
      </c>
      <c r="L36" s="8">
        <v>6</v>
      </c>
      <c r="M36" s="8">
        <v>6</v>
      </c>
      <c r="N36" s="8">
        <v>6</v>
      </c>
      <c r="O36" s="8">
        <v>3</v>
      </c>
      <c r="P36" s="8">
        <v>4</v>
      </c>
      <c r="Q36" s="14">
        <f t="shared" si="2"/>
        <v>34</v>
      </c>
      <c r="R36" s="11"/>
      <c r="S36" s="11"/>
      <c r="T36" s="11"/>
      <c r="U36" s="11"/>
    </row>
    <row r="37" spans="1:21" ht="15.75" customHeight="1">
      <c r="A37" s="19" t="s">
        <v>858</v>
      </c>
      <c r="B37" s="13" t="s">
        <v>112</v>
      </c>
      <c r="C37" s="16">
        <v>2428493771</v>
      </c>
      <c r="D37" s="7" t="s">
        <v>113</v>
      </c>
      <c r="E37" s="7" t="s">
        <v>559</v>
      </c>
      <c r="F37" s="7" t="s">
        <v>104</v>
      </c>
      <c r="G37" s="7" t="s">
        <v>505</v>
      </c>
      <c r="H37" s="8">
        <v>17</v>
      </c>
      <c r="I37" s="7" t="s">
        <v>110</v>
      </c>
      <c r="J37" s="8">
        <v>6</v>
      </c>
      <c r="K37" s="8">
        <v>3</v>
      </c>
      <c r="L37" s="8">
        <v>1</v>
      </c>
      <c r="M37" s="8">
        <v>6</v>
      </c>
      <c r="N37" s="8">
        <v>6</v>
      </c>
      <c r="O37" s="8">
        <v>7</v>
      </c>
      <c r="P37" s="8">
        <v>4</v>
      </c>
      <c r="Q37" s="14">
        <f t="shared" si="2"/>
        <v>33</v>
      </c>
      <c r="R37" s="11"/>
      <c r="S37" s="11"/>
      <c r="T37" s="11"/>
      <c r="U37" s="11"/>
    </row>
    <row r="38" spans="1:21" ht="15.75" customHeight="1">
      <c r="A38" s="19" t="s">
        <v>859</v>
      </c>
      <c r="B38" s="13" t="s">
        <v>396</v>
      </c>
      <c r="C38" s="13">
        <v>73126586284</v>
      </c>
      <c r="D38" s="7" t="s">
        <v>651</v>
      </c>
      <c r="E38" s="7" t="s">
        <v>397</v>
      </c>
      <c r="F38" s="7" t="s">
        <v>377</v>
      </c>
      <c r="G38" s="7" t="s">
        <v>505</v>
      </c>
      <c r="H38" s="8">
        <v>17</v>
      </c>
      <c r="I38" s="7" t="s">
        <v>394</v>
      </c>
      <c r="J38" s="8">
        <v>4</v>
      </c>
      <c r="K38" s="8">
        <v>2</v>
      </c>
      <c r="L38" s="8">
        <v>6</v>
      </c>
      <c r="M38" s="8">
        <v>2</v>
      </c>
      <c r="N38" s="8">
        <v>6</v>
      </c>
      <c r="O38" s="8">
        <v>3</v>
      </c>
      <c r="P38" s="8">
        <v>10</v>
      </c>
      <c r="Q38" s="14">
        <f t="shared" si="2"/>
        <v>33</v>
      </c>
      <c r="R38" s="11"/>
      <c r="S38" s="11"/>
      <c r="T38" s="11"/>
      <c r="U38" s="11"/>
    </row>
    <row r="39" spans="1:21" ht="15.75" customHeight="1">
      <c r="A39" s="19" t="s">
        <v>860</v>
      </c>
      <c r="B39" s="13" t="s">
        <v>210</v>
      </c>
      <c r="C39" s="13">
        <v>33153593997</v>
      </c>
      <c r="D39" s="7" t="s">
        <v>211</v>
      </c>
      <c r="E39" s="7" t="s">
        <v>212</v>
      </c>
      <c r="F39" s="7" t="s">
        <v>213</v>
      </c>
      <c r="G39" s="7" t="s">
        <v>505</v>
      </c>
      <c r="H39" s="8">
        <v>17</v>
      </c>
      <c r="I39" s="7" t="s">
        <v>214</v>
      </c>
      <c r="J39" s="8">
        <v>6</v>
      </c>
      <c r="K39" s="8">
        <v>4</v>
      </c>
      <c r="L39" s="8">
        <v>6</v>
      </c>
      <c r="M39" s="8">
        <v>5</v>
      </c>
      <c r="N39" s="8">
        <v>6</v>
      </c>
      <c r="O39" s="8">
        <v>0</v>
      </c>
      <c r="P39" s="8">
        <v>6</v>
      </c>
      <c r="Q39" s="14">
        <f t="shared" si="2"/>
        <v>33</v>
      </c>
      <c r="R39" s="11"/>
      <c r="S39" s="11"/>
      <c r="T39" s="11"/>
      <c r="U39" s="11"/>
    </row>
    <row r="40" spans="1:21" ht="15.75" customHeight="1">
      <c r="A40" s="19" t="s">
        <v>861</v>
      </c>
      <c r="B40" s="13" t="s">
        <v>114</v>
      </c>
      <c r="C40" s="16">
        <v>76613151834</v>
      </c>
      <c r="D40" s="7" t="s">
        <v>115</v>
      </c>
      <c r="E40" s="7" t="s">
        <v>116</v>
      </c>
      <c r="F40" s="7" t="s">
        <v>104</v>
      </c>
      <c r="G40" s="7" t="s">
        <v>505</v>
      </c>
      <c r="H40" s="8">
        <v>17</v>
      </c>
      <c r="I40" s="7" t="s">
        <v>110</v>
      </c>
      <c r="J40" s="8">
        <v>6</v>
      </c>
      <c r="K40" s="8">
        <v>3</v>
      </c>
      <c r="L40" s="8">
        <v>1</v>
      </c>
      <c r="M40" s="8">
        <v>6</v>
      </c>
      <c r="N40" s="8">
        <v>6</v>
      </c>
      <c r="O40" s="8">
        <v>6</v>
      </c>
      <c r="P40" s="8">
        <v>5</v>
      </c>
      <c r="Q40" s="14">
        <f t="shared" si="2"/>
        <v>33</v>
      </c>
      <c r="R40" s="11"/>
      <c r="S40" s="11"/>
      <c r="T40" s="11"/>
      <c r="U40" s="11"/>
    </row>
    <row r="41" spans="1:21" ht="15.75" customHeight="1">
      <c r="A41" s="19" t="s">
        <v>862</v>
      </c>
      <c r="B41" s="13" t="s">
        <v>447</v>
      </c>
      <c r="C41" s="13">
        <v>88219006538</v>
      </c>
      <c r="D41" s="7" t="s">
        <v>595</v>
      </c>
      <c r="E41" s="7" t="s">
        <v>402</v>
      </c>
      <c r="F41" s="7" t="s">
        <v>444</v>
      </c>
      <c r="G41" s="7" t="s">
        <v>505</v>
      </c>
      <c r="H41" s="8">
        <v>17</v>
      </c>
      <c r="I41" s="7" t="s">
        <v>448</v>
      </c>
      <c r="J41" s="8">
        <v>6</v>
      </c>
      <c r="K41" s="8">
        <v>2</v>
      </c>
      <c r="L41" s="8">
        <v>6</v>
      </c>
      <c r="M41" s="8">
        <v>4</v>
      </c>
      <c r="N41" s="8">
        <v>2</v>
      </c>
      <c r="O41" s="8">
        <v>8</v>
      </c>
      <c r="P41" s="8">
        <v>5</v>
      </c>
      <c r="Q41" s="14">
        <f t="shared" si="2"/>
        <v>33</v>
      </c>
      <c r="R41" s="11"/>
      <c r="S41" s="11"/>
      <c r="T41" s="11"/>
      <c r="U41" s="11"/>
    </row>
    <row r="42" spans="1:21" ht="15.75" customHeight="1">
      <c r="A42" s="19" t="s">
        <v>863</v>
      </c>
      <c r="B42" s="13" t="s">
        <v>152</v>
      </c>
      <c r="C42" s="17" t="s">
        <v>153</v>
      </c>
      <c r="D42" s="7" t="s">
        <v>614</v>
      </c>
      <c r="E42" s="7" t="s">
        <v>154</v>
      </c>
      <c r="F42" s="7" t="s">
        <v>139</v>
      </c>
      <c r="G42" s="7" t="s">
        <v>505</v>
      </c>
      <c r="H42" s="8">
        <v>17</v>
      </c>
      <c r="I42" s="7" t="s">
        <v>155</v>
      </c>
      <c r="J42" s="8">
        <v>2</v>
      </c>
      <c r="K42" s="8">
        <v>6</v>
      </c>
      <c r="L42" s="8">
        <v>4</v>
      </c>
      <c r="M42" s="8">
        <v>6</v>
      </c>
      <c r="N42" s="8">
        <v>6</v>
      </c>
      <c r="O42" s="8">
        <v>0</v>
      </c>
      <c r="P42" s="8">
        <v>8</v>
      </c>
      <c r="Q42" s="8">
        <v>32</v>
      </c>
      <c r="R42" s="11"/>
      <c r="S42" s="11"/>
      <c r="T42" s="11"/>
      <c r="U42" s="11"/>
    </row>
    <row r="43" spans="1:21" ht="15.75" customHeight="1">
      <c r="A43" s="19" t="s">
        <v>864</v>
      </c>
      <c r="B43" s="13" t="s">
        <v>734</v>
      </c>
      <c r="C43" s="17">
        <v>81733134022</v>
      </c>
      <c r="D43" s="7" t="s">
        <v>545</v>
      </c>
      <c r="E43" s="7" t="s">
        <v>424</v>
      </c>
      <c r="F43" s="7" t="s">
        <v>731</v>
      </c>
      <c r="G43" s="7" t="s">
        <v>732</v>
      </c>
      <c r="H43" s="8">
        <v>17</v>
      </c>
      <c r="I43" s="7" t="s">
        <v>735</v>
      </c>
      <c r="J43" s="8">
        <v>6</v>
      </c>
      <c r="K43" s="8">
        <v>0</v>
      </c>
      <c r="L43" s="8">
        <v>3</v>
      </c>
      <c r="M43" s="8">
        <v>6</v>
      </c>
      <c r="N43" s="8">
        <v>6</v>
      </c>
      <c r="O43" s="8">
        <v>3</v>
      </c>
      <c r="P43" s="8">
        <v>8</v>
      </c>
      <c r="Q43" s="14">
        <f aca="true" t="shared" si="3" ref="Q43:Q50">SUM(J43:P43)</f>
        <v>32</v>
      </c>
      <c r="R43" s="11"/>
      <c r="S43" s="11"/>
      <c r="T43" s="11"/>
      <c r="U43" s="11"/>
    </row>
    <row r="44" spans="1:21" ht="15.75" customHeight="1">
      <c r="A44" s="19" t="s">
        <v>865</v>
      </c>
      <c r="B44" s="13" t="s">
        <v>289</v>
      </c>
      <c r="C44" s="13">
        <v>61849281446</v>
      </c>
      <c r="D44" s="7" t="s">
        <v>496</v>
      </c>
      <c r="E44" s="7" t="s">
        <v>290</v>
      </c>
      <c r="F44" s="7" t="s">
        <v>284</v>
      </c>
      <c r="G44" s="7" t="s">
        <v>505</v>
      </c>
      <c r="H44" s="8">
        <v>17</v>
      </c>
      <c r="I44" s="7" t="s">
        <v>288</v>
      </c>
      <c r="J44" s="8">
        <v>4</v>
      </c>
      <c r="K44" s="8">
        <v>6</v>
      </c>
      <c r="L44" s="8">
        <v>6</v>
      </c>
      <c r="M44" s="8">
        <v>3</v>
      </c>
      <c r="N44" s="8">
        <v>1</v>
      </c>
      <c r="O44" s="8">
        <v>2</v>
      </c>
      <c r="P44" s="8">
        <v>10</v>
      </c>
      <c r="Q44" s="14">
        <f t="shared" si="3"/>
        <v>32</v>
      </c>
      <c r="R44" s="11"/>
      <c r="S44" s="11"/>
      <c r="T44" s="11"/>
      <c r="U44" s="11"/>
    </row>
    <row r="45" spans="1:21" ht="15.75" customHeight="1">
      <c r="A45" s="19" t="s">
        <v>866</v>
      </c>
      <c r="B45" s="13" t="s">
        <v>313</v>
      </c>
      <c r="C45" s="13">
        <v>30715306870</v>
      </c>
      <c r="D45" s="7" t="s">
        <v>295</v>
      </c>
      <c r="E45" s="7" t="s">
        <v>314</v>
      </c>
      <c r="F45" s="7" t="s">
        <v>301</v>
      </c>
      <c r="G45" s="7" t="s">
        <v>505</v>
      </c>
      <c r="H45" s="8">
        <v>17</v>
      </c>
      <c r="I45" s="7" t="s">
        <v>312</v>
      </c>
      <c r="J45" s="8">
        <v>6</v>
      </c>
      <c r="K45" s="8">
        <v>0</v>
      </c>
      <c r="L45" s="8">
        <v>6</v>
      </c>
      <c r="M45" s="8">
        <v>1</v>
      </c>
      <c r="N45" s="8">
        <v>6</v>
      </c>
      <c r="O45" s="8">
        <v>3</v>
      </c>
      <c r="P45" s="8">
        <v>10</v>
      </c>
      <c r="Q45" s="14">
        <f t="shared" si="3"/>
        <v>32</v>
      </c>
      <c r="R45" s="11"/>
      <c r="S45" s="11"/>
      <c r="T45" s="11"/>
      <c r="U45" s="11"/>
    </row>
    <row r="46" spans="1:21" ht="15.75" customHeight="1">
      <c r="A46" s="19" t="s">
        <v>867</v>
      </c>
      <c r="B46" s="24" t="s">
        <v>644</v>
      </c>
      <c r="C46" s="13">
        <v>62369511566</v>
      </c>
      <c r="D46" s="7" t="s">
        <v>645</v>
      </c>
      <c r="E46" s="7" t="s">
        <v>494</v>
      </c>
      <c r="F46" s="7" t="s">
        <v>631</v>
      </c>
      <c r="G46" s="7" t="s">
        <v>505</v>
      </c>
      <c r="H46" s="8">
        <v>17</v>
      </c>
      <c r="I46" s="7" t="s">
        <v>639</v>
      </c>
      <c r="J46" s="8">
        <v>4</v>
      </c>
      <c r="K46" s="8">
        <v>6</v>
      </c>
      <c r="L46" s="8">
        <v>6</v>
      </c>
      <c r="M46" s="8">
        <v>3</v>
      </c>
      <c r="N46" s="8">
        <v>6</v>
      </c>
      <c r="O46" s="8">
        <v>3</v>
      </c>
      <c r="P46" s="8">
        <v>4</v>
      </c>
      <c r="Q46" s="14">
        <f t="shared" si="3"/>
        <v>32</v>
      </c>
      <c r="R46" s="11"/>
      <c r="S46" s="11"/>
      <c r="T46" s="11"/>
      <c r="U46" s="11"/>
    </row>
    <row r="47" spans="1:21" ht="15.75" customHeight="1">
      <c r="A47" s="19" t="s">
        <v>868</v>
      </c>
      <c r="B47" s="13" t="s">
        <v>948</v>
      </c>
      <c r="C47" s="13">
        <v>56829077500</v>
      </c>
      <c r="D47" s="7" t="s">
        <v>614</v>
      </c>
      <c r="E47" s="7" t="s">
        <v>947</v>
      </c>
      <c r="F47" s="7" t="s">
        <v>945</v>
      </c>
      <c r="G47" s="7" t="s">
        <v>946</v>
      </c>
      <c r="H47" s="8">
        <v>17</v>
      </c>
      <c r="I47" s="7" t="s">
        <v>949</v>
      </c>
      <c r="J47" s="8">
        <v>6</v>
      </c>
      <c r="K47" s="8">
        <v>2</v>
      </c>
      <c r="L47" s="8">
        <v>0</v>
      </c>
      <c r="M47" s="8">
        <v>1</v>
      </c>
      <c r="N47" s="8">
        <v>3</v>
      </c>
      <c r="O47" s="8">
        <v>10</v>
      </c>
      <c r="P47" s="8">
        <v>10</v>
      </c>
      <c r="Q47" s="14">
        <f t="shared" si="3"/>
        <v>32</v>
      </c>
      <c r="R47" s="11"/>
      <c r="S47" s="11"/>
      <c r="T47" s="11"/>
      <c r="U47" s="11"/>
    </row>
    <row r="48" spans="1:21" ht="15.75" customHeight="1">
      <c r="A48" s="19" t="s">
        <v>869</v>
      </c>
      <c r="B48" s="13" t="s">
        <v>898</v>
      </c>
      <c r="C48" s="13">
        <v>99562110226</v>
      </c>
      <c r="D48" s="7" t="s">
        <v>483</v>
      </c>
      <c r="E48" s="7" t="s">
        <v>899</v>
      </c>
      <c r="F48" s="7" t="s">
        <v>890</v>
      </c>
      <c r="G48" s="7" t="s">
        <v>505</v>
      </c>
      <c r="H48" s="8">
        <v>17</v>
      </c>
      <c r="I48" s="7" t="s">
        <v>900</v>
      </c>
      <c r="J48" s="8">
        <v>2</v>
      </c>
      <c r="K48" s="8">
        <v>3</v>
      </c>
      <c r="L48" s="8">
        <v>1</v>
      </c>
      <c r="M48" s="8">
        <v>6</v>
      </c>
      <c r="N48" s="8">
        <v>6</v>
      </c>
      <c r="O48" s="8">
        <v>4</v>
      </c>
      <c r="P48" s="8">
        <v>10</v>
      </c>
      <c r="Q48" s="14">
        <f t="shared" si="3"/>
        <v>32</v>
      </c>
      <c r="R48" s="11"/>
      <c r="S48" s="11"/>
      <c r="T48" s="11"/>
      <c r="U48" s="11"/>
    </row>
    <row r="49" spans="1:21" ht="15.75" customHeight="1">
      <c r="A49" s="19" t="s">
        <v>870</v>
      </c>
      <c r="B49" s="13" t="s">
        <v>1037</v>
      </c>
      <c r="C49" s="13">
        <v>72714298979</v>
      </c>
      <c r="D49" s="7" t="s">
        <v>598</v>
      </c>
      <c r="E49" s="7" t="s">
        <v>1038</v>
      </c>
      <c r="F49" s="7" t="s">
        <v>1035</v>
      </c>
      <c r="G49" s="7" t="s">
        <v>1036</v>
      </c>
      <c r="H49" s="8">
        <v>17</v>
      </c>
      <c r="I49" s="7" t="s">
        <v>1039</v>
      </c>
      <c r="J49" s="8">
        <v>6</v>
      </c>
      <c r="K49" s="8">
        <v>4</v>
      </c>
      <c r="L49" s="8">
        <v>1</v>
      </c>
      <c r="M49" s="8">
        <v>5</v>
      </c>
      <c r="N49" s="8">
        <v>6</v>
      </c>
      <c r="O49" s="8">
        <v>10</v>
      </c>
      <c r="P49" s="8">
        <v>0</v>
      </c>
      <c r="Q49" s="14">
        <f t="shared" si="3"/>
        <v>32</v>
      </c>
      <c r="R49" s="11"/>
      <c r="S49" s="11"/>
      <c r="T49" s="11"/>
      <c r="U49" s="11"/>
    </row>
    <row r="50" spans="1:21" ht="15.75" customHeight="1">
      <c r="A50" s="19" t="s">
        <v>871</v>
      </c>
      <c r="B50" s="13" t="s">
        <v>449</v>
      </c>
      <c r="C50" s="13">
        <v>2051633742</v>
      </c>
      <c r="D50" s="7" t="s">
        <v>651</v>
      </c>
      <c r="E50" s="7" t="s">
        <v>450</v>
      </c>
      <c r="F50" s="7" t="s">
        <v>444</v>
      </c>
      <c r="G50" s="7" t="s">
        <v>505</v>
      </c>
      <c r="H50" s="8">
        <v>17</v>
      </c>
      <c r="I50" s="7" t="s">
        <v>448</v>
      </c>
      <c r="J50" s="8">
        <v>6</v>
      </c>
      <c r="K50" s="8">
        <v>3</v>
      </c>
      <c r="L50" s="8">
        <v>6</v>
      </c>
      <c r="M50" s="8">
        <v>6</v>
      </c>
      <c r="N50" s="8">
        <v>6</v>
      </c>
      <c r="O50" s="8">
        <v>5</v>
      </c>
      <c r="P50" s="8">
        <v>0</v>
      </c>
      <c r="Q50" s="14">
        <f t="shared" si="3"/>
        <v>32</v>
      </c>
      <c r="R50" s="11"/>
      <c r="S50" s="11"/>
      <c r="T50" s="11"/>
      <c r="U50" s="11"/>
    </row>
    <row r="51" spans="1:21" ht="15.75" customHeight="1">
      <c r="A51" s="19" t="s">
        <v>872</v>
      </c>
      <c r="B51" s="13" t="s">
        <v>267</v>
      </c>
      <c r="C51" s="13">
        <v>81192187124</v>
      </c>
      <c r="D51" s="7" t="s">
        <v>53</v>
      </c>
      <c r="E51" s="7" t="s">
        <v>161</v>
      </c>
      <c r="F51" s="7" t="s">
        <v>262</v>
      </c>
      <c r="G51" s="7" t="s">
        <v>505</v>
      </c>
      <c r="H51" s="8">
        <v>17</v>
      </c>
      <c r="I51" s="7" t="s">
        <v>268</v>
      </c>
      <c r="J51" s="8">
        <v>6</v>
      </c>
      <c r="K51" s="8">
        <v>4</v>
      </c>
      <c r="L51" s="8">
        <v>6</v>
      </c>
      <c r="M51" s="8">
        <v>0</v>
      </c>
      <c r="N51" s="8">
        <v>6</v>
      </c>
      <c r="O51" s="8">
        <v>3</v>
      </c>
      <c r="P51" s="8">
        <v>6</v>
      </c>
      <c r="Q51" s="14">
        <v>31</v>
      </c>
      <c r="R51" s="11"/>
      <c r="S51" s="11"/>
      <c r="T51" s="11"/>
      <c r="U51" s="11"/>
    </row>
    <row r="52" spans="1:21" ht="15.75" customHeight="1">
      <c r="A52" s="19" t="s">
        <v>873</v>
      </c>
      <c r="B52" s="13" t="s">
        <v>521</v>
      </c>
      <c r="C52" s="13">
        <v>45670880479</v>
      </c>
      <c r="D52" s="7" t="s">
        <v>522</v>
      </c>
      <c r="E52" s="7" t="s">
        <v>523</v>
      </c>
      <c r="F52" s="7" t="s">
        <v>504</v>
      </c>
      <c r="G52" s="7" t="s">
        <v>505</v>
      </c>
      <c r="H52" s="8">
        <v>17</v>
      </c>
      <c r="I52" s="7" t="s">
        <v>516</v>
      </c>
      <c r="J52" s="8">
        <v>6</v>
      </c>
      <c r="K52" s="8">
        <v>4</v>
      </c>
      <c r="L52" s="8">
        <v>1</v>
      </c>
      <c r="M52" s="8">
        <v>5</v>
      </c>
      <c r="N52" s="8">
        <v>6</v>
      </c>
      <c r="O52" s="8">
        <v>4</v>
      </c>
      <c r="P52" s="8">
        <v>5</v>
      </c>
      <c r="Q52" s="14">
        <f>SUM(J52:P52)</f>
        <v>31</v>
      </c>
      <c r="R52" s="11"/>
      <c r="S52" s="11"/>
      <c r="T52" s="11"/>
      <c r="U52" s="11"/>
    </row>
    <row r="53" spans="1:21" ht="15.75" customHeight="1">
      <c r="A53" s="19" t="s">
        <v>874</v>
      </c>
      <c r="B53" s="13" t="s">
        <v>117</v>
      </c>
      <c r="C53" s="16">
        <v>28955111019</v>
      </c>
      <c r="D53" s="7" t="s">
        <v>118</v>
      </c>
      <c r="E53" s="7" t="s">
        <v>119</v>
      </c>
      <c r="F53" s="7" t="s">
        <v>104</v>
      </c>
      <c r="G53" s="7" t="s">
        <v>505</v>
      </c>
      <c r="H53" s="8">
        <v>17</v>
      </c>
      <c r="I53" s="7" t="s">
        <v>120</v>
      </c>
      <c r="J53" s="8">
        <v>6</v>
      </c>
      <c r="K53" s="8">
        <v>3</v>
      </c>
      <c r="L53" s="8">
        <v>6</v>
      </c>
      <c r="M53" s="8">
        <v>5</v>
      </c>
      <c r="N53" s="8">
        <v>6</v>
      </c>
      <c r="O53" s="8">
        <v>4</v>
      </c>
      <c r="P53" s="8">
        <v>1</v>
      </c>
      <c r="Q53" s="14">
        <f>SUM(J53:P53)</f>
        <v>31</v>
      </c>
      <c r="R53" s="11"/>
      <c r="S53" s="11"/>
      <c r="T53" s="11"/>
      <c r="U53" s="11"/>
    </row>
    <row r="54" spans="1:21" ht="15.75" customHeight="1">
      <c r="A54" s="19" t="s">
        <v>875</v>
      </c>
      <c r="B54" s="13" t="s">
        <v>156</v>
      </c>
      <c r="C54" s="17" t="s">
        <v>157</v>
      </c>
      <c r="D54" s="7" t="s">
        <v>158</v>
      </c>
      <c r="E54" s="7" t="s">
        <v>643</v>
      </c>
      <c r="F54" s="7" t="s">
        <v>139</v>
      </c>
      <c r="G54" s="7" t="s">
        <v>505</v>
      </c>
      <c r="H54" s="8">
        <v>17</v>
      </c>
      <c r="I54" s="7" t="s">
        <v>155</v>
      </c>
      <c r="J54" s="8">
        <v>6</v>
      </c>
      <c r="K54" s="8">
        <v>3</v>
      </c>
      <c r="L54" s="8">
        <v>0</v>
      </c>
      <c r="M54" s="8">
        <v>5</v>
      </c>
      <c r="N54" s="8">
        <v>6</v>
      </c>
      <c r="O54" s="8">
        <v>6</v>
      </c>
      <c r="P54" s="8">
        <v>5</v>
      </c>
      <c r="Q54" s="8">
        <v>31</v>
      </c>
      <c r="R54" s="11"/>
      <c r="S54" s="11"/>
      <c r="T54" s="11"/>
      <c r="U54" s="11"/>
    </row>
    <row r="55" spans="1:21" ht="15.75" customHeight="1">
      <c r="A55" s="19" t="s">
        <v>876</v>
      </c>
      <c r="B55" s="13" t="s">
        <v>901</v>
      </c>
      <c r="C55" s="13">
        <v>91857961374</v>
      </c>
      <c r="D55" s="7" t="s">
        <v>566</v>
      </c>
      <c r="E55" s="7" t="s">
        <v>601</v>
      </c>
      <c r="F55" s="7" t="s">
        <v>890</v>
      </c>
      <c r="G55" s="7" t="s">
        <v>505</v>
      </c>
      <c r="H55" s="8">
        <v>17</v>
      </c>
      <c r="I55" s="7" t="s">
        <v>900</v>
      </c>
      <c r="J55" s="8">
        <v>5</v>
      </c>
      <c r="K55" s="8">
        <v>0</v>
      </c>
      <c r="L55" s="8">
        <v>6</v>
      </c>
      <c r="M55" s="8">
        <v>2</v>
      </c>
      <c r="N55" s="8">
        <v>6</v>
      </c>
      <c r="O55" s="8">
        <v>2</v>
      </c>
      <c r="P55" s="8">
        <v>10</v>
      </c>
      <c r="Q55" s="14">
        <f>SUM(J55:P55)</f>
        <v>31</v>
      </c>
      <c r="R55" s="11"/>
      <c r="S55" s="11"/>
      <c r="T55" s="11"/>
      <c r="U55" s="11"/>
    </row>
    <row r="56" spans="1:21" ht="15.75" customHeight="1">
      <c r="A56" s="19" t="s">
        <v>877</v>
      </c>
      <c r="B56" s="13" t="s">
        <v>646</v>
      </c>
      <c r="C56" s="13">
        <v>57102164879</v>
      </c>
      <c r="D56" s="7" t="s">
        <v>530</v>
      </c>
      <c r="E56" s="7" t="s">
        <v>647</v>
      </c>
      <c r="F56" s="7" t="s">
        <v>631</v>
      </c>
      <c r="G56" s="7" t="s">
        <v>505</v>
      </c>
      <c r="H56" s="8">
        <v>17</v>
      </c>
      <c r="I56" s="7" t="s">
        <v>639</v>
      </c>
      <c r="J56" s="8">
        <v>2</v>
      </c>
      <c r="K56" s="8">
        <v>6</v>
      </c>
      <c r="L56" s="8">
        <v>4</v>
      </c>
      <c r="M56" s="8">
        <v>4</v>
      </c>
      <c r="N56" s="8">
        <v>6</v>
      </c>
      <c r="O56" s="8">
        <v>3</v>
      </c>
      <c r="P56" s="8">
        <v>6</v>
      </c>
      <c r="Q56" s="14">
        <f>SUM(J56:P56)</f>
        <v>31</v>
      </c>
      <c r="R56" s="11"/>
      <c r="S56" s="11"/>
      <c r="T56" s="11"/>
      <c r="U56" s="11"/>
    </row>
    <row r="57" spans="1:21" ht="15.75" customHeight="1">
      <c r="A57" s="19" t="s">
        <v>878</v>
      </c>
      <c r="B57" s="13" t="s">
        <v>121</v>
      </c>
      <c r="C57" s="16">
        <v>5482754390</v>
      </c>
      <c r="D57" s="7" t="s">
        <v>618</v>
      </c>
      <c r="E57" s="7" t="s">
        <v>122</v>
      </c>
      <c r="F57" s="7" t="s">
        <v>104</v>
      </c>
      <c r="G57" s="7" t="s">
        <v>505</v>
      </c>
      <c r="H57" s="8">
        <v>17</v>
      </c>
      <c r="I57" s="7" t="s">
        <v>120</v>
      </c>
      <c r="J57" s="8">
        <v>6</v>
      </c>
      <c r="K57" s="8">
        <v>6</v>
      </c>
      <c r="L57" s="8">
        <v>1</v>
      </c>
      <c r="M57" s="8">
        <v>4</v>
      </c>
      <c r="N57" s="8">
        <v>4</v>
      </c>
      <c r="O57" s="8">
        <v>0</v>
      </c>
      <c r="P57" s="8">
        <v>10</v>
      </c>
      <c r="Q57" s="14">
        <f>SUM(J57:P57)</f>
        <v>31</v>
      </c>
      <c r="R57" s="11"/>
      <c r="S57" s="11"/>
      <c r="T57" s="11"/>
      <c r="U57" s="11"/>
    </row>
    <row r="58" spans="1:21" ht="15.75" customHeight="1">
      <c r="A58" s="19" t="s">
        <v>879</v>
      </c>
      <c r="B58" s="13" t="s">
        <v>291</v>
      </c>
      <c r="C58" s="13">
        <v>785036621</v>
      </c>
      <c r="D58" s="7" t="s">
        <v>656</v>
      </c>
      <c r="E58" s="7" t="s">
        <v>963</v>
      </c>
      <c r="F58" s="7" t="s">
        <v>284</v>
      </c>
      <c r="G58" s="7" t="s">
        <v>505</v>
      </c>
      <c r="H58" s="8">
        <v>17</v>
      </c>
      <c r="I58" s="7" t="s">
        <v>288</v>
      </c>
      <c r="J58" s="8">
        <v>6</v>
      </c>
      <c r="K58" s="8">
        <v>6</v>
      </c>
      <c r="L58" s="8">
        <v>6</v>
      </c>
      <c r="M58" s="8">
        <v>5</v>
      </c>
      <c r="N58" s="8">
        <v>6</v>
      </c>
      <c r="O58" s="8">
        <v>2</v>
      </c>
      <c r="P58" s="8">
        <v>0</v>
      </c>
      <c r="Q58" s="14">
        <f>SUM(J58:P58)</f>
        <v>31</v>
      </c>
      <c r="R58" s="11"/>
      <c r="S58" s="11"/>
      <c r="T58" s="11"/>
      <c r="U58" s="11"/>
    </row>
    <row r="59" spans="1:17" ht="12.75">
      <c r="A59" s="19" t="s">
        <v>880</v>
      </c>
      <c r="B59" s="13" t="s">
        <v>272</v>
      </c>
      <c r="C59" s="13">
        <v>48412338512</v>
      </c>
      <c r="D59" s="7" t="s">
        <v>273</v>
      </c>
      <c r="E59" s="7" t="s">
        <v>274</v>
      </c>
      <c r="F59" s="7" t="s">
        <v>275</v>
      </c>
      <c r="G59" s="7" t="s">
        <v>561</v>
      </c>
      <c r="H59" s="8">
        <v>17</v>
      </c>
      <c r="I59" s="7" t="s">
        <v>276</v>
      </c>
      <c r="J59" s="8">
        <v>6</v>
      </c>
      <c r="K59" s="8">
        <v>2</v>
      </c>
      <c r="L59" s="8">
        <v>6</v>
      </c>
      <c r="M59" s="8">
        <v>2</v>
      </c>
      <c r="N59" s="8">
        <v>6</v>
      </c>
      <c r="O59" s="8">
        <v>3</v>
      </c>
      <c r="P59" s="8">
        <v>6</v>
      </c>
      <c r="Q59" s="14">
        <f>SUM(J59:P59)</f>
        <v>31</v>
      </c>
    </row>
    <row r="60" spans="1:17" ht="12.75">
      <c r="A60" s="26"/>
      <c r="B60" s="26"/>
      <c r="C60" s="26"/>
      <c r="D60" s="27"/>
      <c r="E60" s="27"/>
      <c r="F60" s="27"/>
      <c r="G60" s="27"/>
      <c r="H60" s="28"/>
      <c r="I60" s="27"/>
      <c r="J60" s="28"/>
      <c r="K60" s="28"/>
      <c r="L60" s="28"/>
      <c r="M60" s="28"/>
      <c r="N60" s="28"/>
      <c r="O60" s="28"/>
      <c r="P60" s="28"/>
      <c r="Q60" s="29"/>
    </row>
    <row r="62" ht="12.75">
      <c r="A62" s="25" t="s">
        <v>1045</v>
      </c>
    </row>
  </sheetData>
  <sheetProtection/>
  <mergeCells count="3">
    <mergeCell ref="J2:P2"/>
    <mergeCell ref="A2:I2"/>
    <mergeCell ref="A1:Q1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36">
      <selection activeCell="A1" sqref="A1:Q63"/>
    </sheetView>
  </sheetViews>
  <sheetFormatPr defaultColWidth="9.140625" defaultRowHeight="12.75"/>
  <cols>
    <col min="1" max="1" width="5.421875" style="12" customWidth="1"/>
    <col min="2" max="2" width="13.7109375" style="12" customWidth="1"/>
    <col min="3" max="3" width="10.57421875" style="12" customWidth="1"/>
    <col min="4" max="4" width="15.28125" style="10" customWidth="1"/>
    <col min="5" max="5" width="16.00390625" style="10" customWidth="1"/>
    <col min="6" max="6" width="23.57421875" style="10" bestFit="1" customWidth="1"/>
    <col min="7" max="7" width="13.8515625" style="10" bestFit="1" customWidth="1"/>
    <col min="8" max="8" width="7.57421875" style="10" bestFit="1" customWidth="1"/>
    <col min="9" max="9" width="14.7109375" style="10" customWidth="1"/>
    <col min="10" max="16" width="3.7109375" style="10" customWidth="1"/>
    <col min="17" max="17" width="9.8515625" style="10" customWidth="1"/>
    <col min="18" max="16384" width="9.140625" style="10" customWidth="1"/>
  </cols>
  <sheetData>
    <row r="1" spans="1:17" ht="24" customHeight="1">
      <c r="A1" s="34" t="s">
        <v>476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455</v>
      </c>
      <c r="K2" s="30"/>
      <c r="L2" s="30"/>
      <c r="M2" s="30"/>
      <c r="N2" s="30"/>
      <c r="O2" s="30"/>
      <c r="P2" s="30"/>
      <c r="Q2" s="1" t="s">
        <v>456</v>
      </c>
    </row>
    <row r="3" spans="1:17" ht="35.25" customHeight="1">
      <c r="A3" s="2" t="s">
        <v>465</v>
      </c>
      <c r="B3" s="9" t="s">
        <v>472</v>
      </c>
      <c r="C3" s="9" t="s">
        <v>473</v>
      </c>
      <c r="D3" s="3" t="s">
        <v>466</v>
      </c>
      <c r="E3" s="4" t="s">
        <v>467</v>
      </c>
      <c r="F3" s="4" t="s">
        <v>468</v>
      </c>
      <c r="G3" s="4" t="s">
        <v>469</v>
      </c>
      <c r="H3" s="5" t="s">
        <v>470</v>
      </c>
      <c r="I3" s="4" t="s">
        <v>471</v>
      </c>
      <c r="J3" s="4" t="s">
        <v>457</v>
      </c>
      <c r="K3" s="4" t="s">
        <v>458</v>
      </c>
      <c r="L3" s="4" t="s">
        <v>459</v>
      </c>
      <c r="M3" s="4" t="s">
        <v>460</v>
      </c>
      <c r="N3" s="4" t="s">
        <v>461</v>
      </c>
      <c r="O3" s="4" t="s">
        <v>463</v>
      </c>
      <c r="P3" s="4" t="s">
        <v>464</v>
      </c>
      <c r="Q3" s="6" t="s">
        <v>462</v>
      </c>
    </row>
    <row r="4" spans="1:17" ht="15.75" customHeight="1">
      <c r="A4" s="19" t="s">
        <v>457</v>
      </c>
      <c r="B4" s="13" t="s">
        <v>0</v>
      </c>
      <c r="C4" s="13">
        <v>82760619940</v>
      </c>
      <c r="D4" s="7" t="s">
        <v>543</v>
      </c>
      <c r="E4" s="7" t="s">
        <v>1</v>
      </c>
      <c r="F4" s="7" t="s">
        <v>702</v>
      </c>
      <c r="G4" s="7" t="s">
        <v>703</v>
      </c>
      <c r="H4" s="8">
        <v>17</v>
      </c>
      <c r="I4" s="7" t="s">
        <v>2</v>
      </c>
      <c r="J4" s="8">
        <v>6</v>
      </c>
      <c r="K4" s="8">
        <v>6</v>
      </c>
      <c r="L4" s="8">
        <v>6</v>
      </c>
      <c r="M4" s="8">
        <v>6</v>
      </c>
      <c r="N4" s="8">
        <v>6</v>
      </c>
      <c r="O4" s="8">
        <v>10</v>
      </c>
      <c r="P4" s="8">
        <v>10</v>
      </c>
      <c r="Q4" s="14">
        <f aca="true" t="shared" si="0" ref="Q4:Q18">SUM(J4:P4)</f>
        <v>50</v>
      </c>
    </row>
    <row r="5" spans="1:17" ht="15.75" customHeight="1">
      <c r="A5" s="19" t="s">
        <v>458</v>
      </c>
      <c r="B5" s="13" t="s">
        <v>772</v>
      </c>
      <c r="C5" s="13">
        <v>13149586911</v>
      </c>
      <c r="D5" s="7" t="s">
        <v>583</v>
      </c>
      <c r="E5" s="7" t="s">
        <v>31</v>
      </c>
      <c r="F5" s="7" t="s">
        <v>769</v>
      </c>
      <c r="G5" s="7" t="s">
        <v>770</v>
      </c>
      <c r="H5" s="8">
        <v>17</v>
      </c>
      <c r="I5" s="7" t="s">
        <v>771</v>
      </c>
      <c r="J5" s="8">
        <v>6</v>
      </c>
      <c r="K5" s="8">
        <v>6</v>
      </c>
      <c r="L5" s="8">
        <v>6</v>
      </c>
      <c r="M5" s="8">
        <v>4</v>
      </c>
      <c r="N5" s="8">
        <v>6</v>
      </c>
      <c r="O5" s="8">
        <v>10</v>
      </c>
      <c r="P5" s="8">
        <v>10</v>
      </c>
      <c r="Q5" s="14">
        <f t="shared" si="0"/>
        <v>48</v>
      </c>
    </row>
    <row r="6" spans="1:17" ht="15.75" customHeight="1">
      <c r="A6" s="19" t="s">
        <v>459</v>
      </c>
      <c r="B6" s="13" t="s">
        <v>451</v>
      </c>
      <c r="C6" s="13">
        <v>14391926630</v>
      </c>
      <c r="D6" s="7" t="s">
        <v>41</v>
      </c>
      <c r="E6" s="7" t="s">
        <v>452</v>
      </c>
      <c r="F6" s="7" t="s">
        <v>444</v>
      </c>
      <c r="G6" s="7" t="s">
        <v>505</v>
      </c>
      <c r="H6" s="8">
        <v>17</v>
      </c>
      <c r="I6" s="7" t="s">
        <v>453</v>
      </c>
      <c r="J6" s="8">
        <v>3</v>
      </c>
      <c r="K6" s="8">
        <v>6</v>
      </c>
      <c r="L6" s="8">
        <v>6</v>
      </c>
      <c r="M6" s="8">
        <v>6</v>
      </c>
      <c r="N6" s="8">
        <v>6</v>
      </c>
      <c r="O6" s="8">
        <v>10</v>
      </c>
      <c r="P6" s="8">
        <v>10</v>
      </c>
      <c r="Q6" s="14">
        <f t="shared" si="0"/>
        <v>47</v>
      </c>
    </row>
    <row r="7" spans="1:17" ht="15.75" customHeight="1">
      <c r="A7" s="19" t="s">
        <v>460</v>
      </c>
      <c r="B7" s="13" t="s">
        <v>579</v>
      </c>
      <c r="C7" s="13">
        <v>82774642250</v>
      </c>
      <c r="D7" s="7" t="s">
        <v>580</v>
      </c>
      <c r="E7" s="7" t="s">
        <v>572</v>
      </c>
      <c r="F7" s="7" t="s">
        <v>573</v>
      </c>
      <c r="G7" s="7" t="s">
        <v>573</v>
      </c>
      <c r="H7" s="8">
        <v>17</v>
      </c>
      <c r="I7" s="7" t="s">
        <v>581</v>
      </c>
      <c r="J7" s="8">
        <v>6</v>
      </c>
      <c r="K7" s="8">
        <v>6</v>
      </c>
      <c r="L7" s="8">
        <v>2</v>
      </c>
      <c r="M7" s="8">
        <v>6</v>
      </c>
      <c r="N7" s="8">
        <v>6</v>
      </c>
      <c r="O7" s="8">
        <v>10</v>
      </c>
      <c r="P7" s="8">
        <v>10</v>
      </c>
      <c r="Q7" s="14">
        <f t="shared" si="0"/>
        <v>46</v>
      </c>
    </row>
    <row r="8" spans="1:17" ht="15.75" customHeight="1">
      <c r="A8" s="19" t="s">
        <v>461</v>
      </c>
      <c r="B8" s="13" t="s">
        <v>398</v>
      </c>
      <c r="C8" s="13">
        <v>5551877333</v>
      </c>
      <c r="D8" s="7" t="s">
        <v>503</v>
      </c>
      <c r="E8" s="7" t="s">
        <v>551</v>
      </c>
      <c r="F8" s="7" t="s">
        <v>377</v>
      </c>
      <c r="G8" s="7" t="s">
        <v>505</v>
      </c>
      <c r="H8" s="8">
        <v>17</v>
      </c>
      <c r="I8" s="7" t="s">
        <v>399</v>
      </c>
      <c r="J8" s="8">
        <v>6</v>
      </c>
      <c r="K8" s="8">
        <v>6</v>
      </c>
      <c r="L8" s="8">
        <v>0</v>
      </c>
      <c r="M8" s="8">
        <v>6</v>
      </c>
      <c r="N8" s="8">
        <v>6</v>
      </c>
      <c r="O8" s="8">
        <v>10</v>
      </c>
      <c r="P8" s="8">
        <v>10</v>
      </c>
      <c r="Q8" s="14">
        <f t="shared" si="0"/>
        <v>44</v>
      </c>
    </row>
    <row r="9" spans="1:21" ht="15.75" customHeight="1">
      <c r="A9" s="19" t="s">
        <v>463</v>
      </c>
      <c r="B9" s="13" t="s">
        <v>400</v>
      </c>
      <c r="C9" s="13">
        <v>17143667272</v>
      </c>
      <c r="D9" s="7" t="s">
        <v>401</v>
      </c>
      <c r="E9" s="7" t="s">
        <v>402</v>
      </c>
      <c r="F9" s="7" t="s">
        <v>377</v>
      </c>
      <c r="G9" s="7" t="s">
        <v>505</v>
      </c>
      <c r="H9" s="8">
        <v>17</v>
      </c>
      <c r="I9" s="7" t="s">
        <v>392</v>
      </c>
      <c r="J9" s="8">
        <v>6</v>
      </c>
      <c r="K9" s="8">
        <v>6</v>
      </c>
      <c r="L9" s="8">
        <v>6</v>
      </c>
      <c r="M9" s="8">
        <v>6</v>
      </c>
      <c r="N9" s="8">
        <v>6</v>
      </c>
      <c r="O9" s="8">
        <v>3</v>
      </c>
      <c r="P9" s="8">
        <v>10</v>
      </c>
      <c r="Q9" s="14">
        <f t="shared" si="0"/>
        <v>43</v>
      </c>
      <c r="R9" s="11"/>
      <c r="S9" s="11"/>
      <c r="T9" s="11"/>
      <c r="U9" s="11"/>
    </row>
    <row r="10" spans="1:21" ht="15.75" customHeight="1">
      <c r="A10" s="19" t="s">
        <v>464</v>
      </c>
      <c r="B10" s="13" t="s">
        <v>124</v>
      </c>
      <c r="C10" s="13">
        <v>68654886744</v>
      </c>
      <c r="D10" s="7" t="s">
        <v>508</v>
      </c>
      <c r="E10" s="7" t="s">
        <v>611</v>
      </c>
      <c r="F10" s="7" t="s">
        <v>104</v>
      </c>
      <c r="G10" s="7" t="s">
        <v>505</v>
      </c>
      <c r="H10" s="8">
        <v>17</v>
      </c>
      <c r="I10" s="7" t="s">
        <v>110</v>
      </c>
      <c r="J10" s="8">
        <v>6</v>
      </c>
      <c r="K10" s="8">
        <v>6</v>
      </c>
      <c r="L10" s="8">
        <v>6</v>
      </c>
      <c r="M10" s="8">
        <v>6</v>
      </c>
      <c r="N10" s="8">
        <v>6</v>
      </c>
      <c r="O10" s="8">
        <v>10</v>
      </c>
      <c r="P10" s="8">
        <v>2</v>
      </c>
      <c r="Q10" s="14">
        <f t="shared" si="0"/>
        <v>42</v>
      </c>
      <c r="R10" s="11"/>
      <c r="S10" s="11"/>
      <c r="T10" s="11"/>
      <c r="U10" s="11"/>
    </row>
    <row r="11" spans="1:21" ht="15.75" customHeight="1">
      <c r="A11" s="19" t="s">
        <v>838</v>
      </c>
      <c r="B11" s="13" t="s">
        <v>773</v>
      </c>
      <c r="C11" s="13">
        <v>80520288915</v>
      </c>
      <c r="D11" s="7" t="s">
        <v>660</v>
      </c>
      <c r="E11" s="7" t="s">
        <v>174</v>
      </c>
      <c r="F11" s="7" t="s">
        <v>769</v>
      </c>
      <c r="G11" s="7" t="s">
        <v>770</v>
      </c>
      <c r="H11" s="8">
        <v>17</v>
      </c>
      <c r="I11" s="7" t="s">
        <v>771</v>
      </c>
      <c r="J11" s="8">
        <v>6</v>
      </c>
      <c r="K11" s="8">
        <v>6</v>
      </c>
      <c r="L11" s="8">
        <v>0</v>
      </c>
      <c r="M11" s="8">
        <v>4</v>
      </c>
      <c r="N11" s="8">
        <v>6</v>
      </c>
      <c r="O11" s="8">
        <v>10</v>
      </c>
      <c r="P11" s="8">
        <v>10</v>
      </c>
      <c r="Q11" s="14">
        <f t="shared" si="0"/>
        <v>42</v>
      </c>
      <c r="R11" s="11"/>
      <c r="S11" s="11"/>
      <c r="T11" s="11"/>
      <c r="U11" s="11"/>
    </row>
    <row r="12" spans="1:21" ht="15.75" customHeight="1">
      <c r="A12" s="19" t="s">
        <v>839</v>
      </c>
      <c r="B12" s="13" t="s">
        <v>582</v>
      </c>
      <c r="C12" s="13">
        <v>5659129083</v>
      </c>
      <c r="D12" s="7" t="s">
        <v>583</v>
      </c>
      <c r="E12" s="7" t="s">
        <v>584</v>
      </c>
      <c r="F12" s="7" t="s">
        <v>573</v>
      </c>
      <c r="G12" s="7" t="s">
        <v>573</v>
      </c>
      <c r="H12" s="8">
        <v>17</v>
      </c>
      <c r="I12" s="7" t="s">
        <v>581</v>
      </c>
      <c r="J12" s="8">
        <v>6</v>
      </c>
      <c r="K12" s="8">
        <v>6</v>
      </c>
      <c r="L12" s="8">
        <v>0</v>
      </c>
      <c r="M12" s="8">
        <v>5</v>
      </c>
      <c r="N12" s="8">
        <v>5</v>
      </c>
      <c r="O12" s="8">
        <v>10</v>
      </c>
      <c r="P12" s="8">
        <v>10</v>
      </c>
      <c r="Q12" s="14">
        <f t="shared" si="0"/>
        <v>42</v>
      </c>
      <c r="R12" s="11"/>
      <c r="S12" s="11"/>
      <c r="T12" s="11"/>
      <c r="U12" s="11"/>
    </row>
    <row r="13" spans="1:21" ht="15.75" customHeight="1">
      <c r="A13" s="19" t="s">
        <v>840</v>
      </c>
      <c r="B13" s="13" t="s">
        <v>363</v>
      </c>
      <c r="C13" s="13">
        <v>96701089580</v>
      </c>
      <c r="D13" s="7" t="s">
        <v>60</v>
      </c>
      <c r="E13" s="7" t="s">
        <v>364</v>
      </c>
      <c r="F13" s="7" t="s">
        <v>359</v>
      </c>
      <c r="G13" s="7" t="s">
        <v>505</v>
      </c>
      <c r="H13" s="8">
        <v>17</v>
      </c>
      <c r="I13" s="7" t="s">
        <v>365</v>
      </c>
      <c r="J13" s="8">
        <v>6</v>
      </c>
      <c r="K13" s="8">
        <v>6</v>
      </c>
      <c r="L13" s="8">
        <v>6</v>
      </c>
      <c r="M13" s="8">
        <v>6</v>
      </c>
      <c r="N13" s="8">
        <v>6</v>
      </c>
      <c r="O13" s="8">
        <v>1</v>
      </c>
      <c r="P13" s="8">
        <v>10</v>
      </c>
      <c r="Q13" s="14">
        <f t="shared" si="0"/>
        <v>41</v>
      </c>
      <c r="R13" s="11"/>
      <c r="S13" s="11"/>
      <c r="T13" s="11"/>
      <c r="U13" s="11"/>
    </row>
    <row r="14" spans="1:21" ht="15.75" customHeight="1">
      <c r="A14" s="19" t="s">
        <v>841</v>
      </c>
      <c r="B14" s="13" t="s">
        <v>3</v>
      </c>
      <c r="C14" s="13">
        <v>84546334081</v>
      </c>
      <c r="D14" s="7" t="s">
        <v>4</v>
      </c>
      <c r="E14" s="7" t="s">
        <v>717</v>
      </c>
      <c r="F14" s="7" t="s">
        <v>702</v>
      </c>
      <c r="G14" s="7" t="s">
        <v>703</v>
      </c>
      <c r="H14" s="8">
        <v>17</v>
      </c>
      <c r="I14" s="7" t="s">
        <v>5</v>
      </c>
      <c r="J14" s="8">
        <v>6</v>
      </c>
      <c r="K14" s="8">
        <v>3</v>
      </c>
      <c r="L14" s="8">
        <v>5</v>
      </c>
      <c r="M14" s="8">
        <v>0</v>
      </c>
      <c r="N14" s="8">
        <v>6</v>
      </c>
      <c r="O14" s="8">
        <v>10</v>
      </c>
      <c r="P14" s="8">
        <v>10</v>
      </c>
      <c r="Q14" s="14">
        <f t="shared" si="0"/>
        <v>40</v>
      </c>
      <c r="R14" s="11"/>
      <c r="S14" s="11"/>
      <c r="T14" s="11"/>
      <c r="U14" s="11"/>
    </row>
    <row r="15" spans="1:21" ht="15.75" customHeight="1">
      <c r="A15" s="19" t="s">
        <v>842</v>
      </c>
      <c r="B15" s="13" t="s">
        <v>403</v>
      </c>
      <c r="C15" s="13">
        <v>81834080585</v>
      </c>
      <c r="D15" s="7" t="s">
        <v>897</v>
      </c>
      <c r="E15" s="7" t="s">
        <v>160</v>
      </c>
      <c r="F15" s="7" t="s">
        <v>377</v>
      </c>
      <c r="G15" s="7" t="s">
        <v>505</v>
      </c>
      <c r="H15" s="8">
        <v>17</v>
      </c>
      <c r="I15" s="7" t="s">
        <v>399</v>
      </c>
      <c r="J15" s="8">
        <v>6</v>
      </c>
      <c r="K15" s="8">
        <v>6</v>
      </c>
      <c r="L15" s="8">
        <v>4</v>
      </c>
      <c r="M15" s="8">
        <v>6</v>
      </c>
      <c r="N15" s="8">
        <v>6</v>
      </c>
      <c r="O15" s="8">
        <v>10</v>
      </c>
      <c r="P15" s="8">
        <v>2</v>
      </c>
      <c r="Q15" s="14">
        <f t="shared" si="0"/>
        <v>40</v>
      </c>
      <c r="R15" s="11"/>
      <c r="S15" s="11"/>
      <c r="T15" s="11"/>
      <c r="U15" s="11"/>
    </row>
    <row r="16" spans="1:21" ht="15.75" customHeight="1">
      <c r="A16" s="19" t="s">
        <v>843</v>
      </c>
      <c r="B16" s="13" t="s">
        <v>728</v>
      </c>
      <c r="C16" s="13">
        <v>48733252384</v>
      </c>
      <c r="D16" s="7" t="s">
        <v>577</v>
      </c>
      <c r="E16" s="7" t="s">
        <v>895</v>
      </c>
      <c r="F16" s="7" t="s">
        <v>720</v>
      </c>
      <c r="G16" s="7" t="s">
        <v>505</v>
      </c>
      <c r="H16" s="8">
        <v>17</v>
      </c>
      <c r="I16" s="7" t="s">
        <v>727</v>
      </c>
      <c r="J16" s="8">
        <v>6</v>
      </c>
      <c r="K16" s="8">
        <v>2</v>
      </c>
      <c r="L16" s="8">
        <v>0</v>
      </c>
      <c r="M16" s="8">
        <v>6</v>
      </c>
      <c r="N16" s="8">
        <v>6</v>
      </c>
      <c r="O16" s="8">
        <v>10</v>
      </c>
      <c r="P16" s="8">
        <v>10</v>
      </c>
      <c r="Q16" s="14">
        <f t="shared" si="0"/>
        <v>40</v>
      </c>
      <c r="R16" s="11"/>
      <c r="S16" s="11"/>
      <c r="T16" s="11"/>
      <c r="U16" s="11"/>
    </row>
    <row r="17" spans="1:21" ht="15.75" customHeight="1">
      <c r="A17" s="19" t="s">
        <v>844</v>
      </c>
      <c r="B17" s="13" t="s">
        <v>318</v>
      </c>
      <c r="C17" s="13">
        <v>80924455262</v>
      </c>
      <c r="D17" s="7" t="s">
        <v>510</v>
      </c>
      <c r="E17" s="7" t="s">
        <v>691</v>
      </c>
      <c r="F17" s="7" t="s">
        <v>301</v>
      </c>
      <c r="G17" s="7" t="s">
        <v>505</v>
      </c>
      <c r="H17" s="8">
        <v>17</v>
      </c>
      <c r="I17" s="7" t="s">
        <v>317</v>
      </c>
      <c r="J17" s="8">
        <v>6</v>
      </c>
      <c r="K17" s="8">
        <v>6</v>
      </c>
      <c r="L17" s="8">
        <v>6</v>
      </c>
      <c r="M17" s="8">
        <v>6</v>
      </c>
      <c r="N17" s="8">
        <v>6</v>
      </c>
      <c r="O17" s="8">
        <v>0</v>
      </c>
      <c r="P17" s="8">
        <v>10</v>
      </c>
      <c r="Q17" s="14">
        <f t="shared" si="0"/>
        <v>40</v>
      </c>
      <c r="R17" s="11"/>
      <c r="S17" s="11"/>
      <c r="T17" s="11"/>
      <c r="U17" s="11"/>
    </row>
    <row r="18" spans="1:21" ht="15.75" customHeight="1">
      <c r="A18" s="19" t="s">
        <v>845</v>
      </c>
      <c r="B18" s="13" t="s">
        <v>739</v>
      </c>
      <c r="C18" s="13">
        <v>64594403342</v>
      </c>
      <c r="D18" s="7" t="s">
        <v>603</v>
      </c>
      <c r="E18" s="7" t="s">
        <v>1029</v>
      </c>
      <c r="F18" s="7" t="s">
        <v>731</v>
      </c>
      <c r="G18" s="7" t="s">
        <v>732</v>
      </c>
      <c r="H18" s="8">
        <v>17</v>
      </c>
      <c r="I18" s="7" t="s">
        <v>740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0</v>
      </c>
      <c r="P18" s="8">
        <v>10</v>
      </c>
      <c r="Q18" s="14">
        <f t="shared" si="0"/>
        <v>40</v>
      </c>
      <c r="R18" s="11"/>
      <c r="S18" s="11"/>
      <c r="T18" s="11"/>
      <c r="U18" s="11"/>
    </row>
    <row r="19" spans="1:21" ht="15.75" customHeight="1">
      <c r="A19" s="19" t="s">
        <v>846</v>
      </c>
      <c r="B19" s="13" t="s">
        <v>425</v>
      </c>
      <c r="C19" s="13">
        <v>73964544201</v>
      </c>
      <c r="D19" s="7" t="s">
        <v>292</v>
      </c>
      <c r="E19" s="7" t="s">
        <v>426</v>
      </c>
      <c r="F19" s="7" t="s">
        <v>423</v>
      </c>
      <c r="G19" s="7" t="s">
        <v>505</v>
      </c>
      <c r="H19" s="8">
        <v>17</v>
      </c>
      <c r="I19" s="7" t="s">
        <v>427</v>
      </c>
      <c r="J19" s="8">
        <v>6</v>
      </c>
      <c r="K19" s="8">
        <v>6</v>
      </c>
      <c r="L19" s="8">
        <v>6</v>
      </c>
      <c r="M19" s="8">
        <v>6</v>
      </c>
      <c r="N19" s="8">
        <v>6</v>
      </c>
      <c r="O19" s="8">
        <v>0</v>
      </c>
      <c r="P19" s="8">
        <v>10</v>
      </c>
      <c r="Q19" s="14">
        <v>40</v>
      </c>
      <c r="R19" s="11"/>
      <c r="S19" s="11"/>
      <c r="T19" s="11"/>
      <c r="U19" s="11"/>
    </row>
    <row r="20" spans="1:21" ht="15.75" customHeight="1">
      <c r="A20" s="19" t="s">
        <v>663</v>
      </c>
      <c r="B20" s="13"/>
      <c r="C20" s="13">
        <v>84642391328</v>
      </c>
      <c r="D20" s="7" t="s">
        <v>595</v>
      </c>
      <c r="E20" s="7" t="s">
        <v>199</v>
      </c>
      <c r="F20" s="7" t="s">
        <v>764</v>
      </c>
      <c r="G20" s="7" t="s">
        <v>505</v>
      </c>
      <c r="H20" s="8">
        <v>17</v>
      </c>
      <c r="I20" s="7" t="s">
        <v>765</v>
      </c>
      <c r="J20" s="8">
        <v>6</v>
      </c>
      <c r="K20" s="8">
        <v>6</v>
      </c>
      <c r="L20" s="8">
        <v>6</v>
      </c>
      <c r="M20" s="8">
        <v>6</v>
      </c>
      <c r="N20" s="8">
        <v>6</v>
      </c>
      <c r="O20" s="8">
        <v>5</v>
      </c>
      <c r="P20" s="8">
        <v>4</v>
      </c>
      <c r="Q20" s="14">
        <f>SUM(J20:P20)</f>
        <v>39</v>
      </c>
      <c r="R20" s="11"/>
      <c r="S20" s="11"/>
      <c r="T20" s="11"/>
      <c r="U20" s="11"/>
    </row>
    <row r="21" spans="1:21" ht="15.75" customHeight="1">
      <c r="A21" s="19" t="s">
        <v>667</v>
      </c>
      <c r="B21" s="13" t="s">
        <v>186</v>
      </c>
      <c r="C21" s="13">
        <v>16981227902</v>
      </c>
      <c r="D21" s="7" t="s">
        <v>557</v>
      </c>
      <c r="E21" s="7" t="s">
        <v>119</v>
      </c>
      <c r="F21" s="7" t="s">
        <v>182</v>
      </c>
      <c r="G21" s="7" t="s">
        <v>183</v>
      </c>
      <c r="H21" s="8">
        <v>17</v>
      </c>
      <c r="I21" s="7" t="s">
        <v>187</v>
      </c>
      <c r="J21" s="8">
        <v>6</v>
      </c>
      <c r="K21" s="8">
        <v>0</v>
      </c>
      <c r="L21" s="8">
        <v>6</v>
      </c>
      <c r="M21" s="8">
        <v>6</v>
      </c>
      <c r="N21" s="8">
        <v>0</v>
      </c>
      <c r="O21" s="8">
        <v>10</v>
      </c>
      <c r="P21" s="8">
        <v>10</v>
      </c>
      <c r="Q21" s="14">
        <f>SUM(J21:P21)</f>
        <v>38</v>
      </c>
      <c r="R21" s="11"/>
      <c r="S21" s="11"/>
      <c r="T21" s="11"/>
      <c r="U21" s="11"/>
    </row>
    <row r="22" spans="1:21" ht="15.75" customHeight="1">
      <c r="A22" s="19" t="s">
        <v>672</v>
      </c>
      <c r="B22" s="13" t="s">
        <v>404</v>
      </c>
      <c r="C22" s="13">
        <v>36215631826</v>
      </c>
      <c r="D22" s="7" t="s">
        <v>508</v>
      </c>
      <c r="E22" s="7" t="s">
        <v>215</v>
      </c>
      <c r="F22" s="7" t="s">
        <v>377</v>
      </c>
      <c r="G22" s="7" t="s">
        <v>505</v>
      </c>
      <c r="H22" s="8">
        <v>17</v>
      </c>
      <c r="I22" s="7" t="s">
        <v>392</v>
      </c>
      <c r="J22" s="8">
        <v>6</v>
      </c>
      <c r="K22" s="8">
        <v>3</v>
      </c>
      <c r="L22" s="8">
        <v>6</v>
      </c>
      <c r="M22" s="8">
        <v>5</v>
      </c>
      <c r="N22" s="8">
        <v>6</v>
      </c>
      <c r="O22" s="8">
        <v>8</v>
      </c>
      <c r="P22" s="8">
        <v>4</v>
      </c>
      <c r="Q22" s="14">
        <f>SUM(J22:P22)</f>
        <v>38</v>
      </c>
      <c r="R22" s="11"/>
      <c r="S22" s="11"/>
      <c r="T22" s="11"/>
      <c r="U22" s="11"/>
    </row>
    <row r="23" spans="1:21" ht="15.75" customHeight="1">
      <c r="A23" s="19" t="s">
        <v>673</v>
      </c>
      <c r="B23" s="13" t="s">
        <v>293</v>
      </c>
      <c r="C23" s="13">
        <v>94248079013</v>
      </c>
      <c r="D23" s="7" t="s">
        <v>507</v>
      </c>
      <c r="E23" s="7" t="s">
        <v>511</v>
      </c>
      <c r="F23" s="7" t="s">
        <v>284</v>
      </c>
      <c r="G23" s="7" t="s">
        <v>505</v>
      </c>
      <c r="H23" s="8">
        <v>17</v>
      </c>
      <c r="I23" s="7" t="s">
        <v>294</v>
      </c>
      <c r="J23" s="8">
        <v>6</v>
      </c>
      <c r="K23" s="8">
        <v>6</v>
      </c>
      <c r="L23" s="8">
        <v>0</v>
      </c>
      <c r="M23" s="8">
        <v>5</v>
      </c>
      <c r="N23" s="8">
        <v>1</v>
      </c>
      <c r="O23" s="8">
        <v>10</v>
      </c>
      <c r="P23" s="8">
        <v>10</v>
      </c>
      <c r="Q23" s="14">
        <f>SUM(J23:P23)</f>
        <v>38</v>
      </c>
      <c r="R23" s="11"/>
      <c r="S23" s="11"/>
      <c r="T23" s="11"/>
      <c r="U23" s="11"/>
    </row>
    <row r="24" spans="1:21" ht="15.75" customHeight="1">
      <c r="A24" s="19" t="s">
        <v>674</v>
      </c>
      <c r="B24" s="13" t="s">
        <v>1033</v>
      </c>
      <c r="C24" s="13">
        <v>67893667154</v>
      </c>
      <c r="D24" s="7" t="s">
        <v>1034</v>
      </c>
      <c r="E24" s="7" t="s">
        <v>679</v>
      </c>
      <c r="F24" s="7" t="s">
        <v>1030</v>
      </c>
      <c r="G24" s="7" t="s">
        <v>703</v>
      </c>
      <c r="H24" s="8">
        <v>17</v>
      </c>
      <c r="I24" s="7" t="s">
        <v>1032</v>
      </c>
      <c r="J24" s="8">
        <v>6</v>
      </c>
      <c r="K24" s="8">
        <v>0</v>
      </c>
      <c r="L24" s="8">
        <v>6</v>
      </c>
      <c r="M24" s="8">
        <v>5</v>
      </c>
      <c r="N24" s="8">
        <v>6</v>
      </c>
      <c r="O24" s="8">
        <v>10</v>
      </c>
      <c r="P24" s="8">
        <v>4</v>
      </c>
      <c r="Q24" s="14">
        <f>SUM(J24:P24)</f>
        <v>37</v>
      </c>
      <c r="R24" s="11"/>
      <c r="S24" s="11"/>
      <c r="T24" s="11"/>
      <c r="U24" s="11"/>
    </row>
    <row r="25" spans="1:21" ht="15.75" customHeight="1">
      <c r="A25" s="19" t="s">
        <v>675</v>
      </c>
      <c r="B25" s="13" t="s">
        <v>163</v>
      </c>
      <c r="C25" s="17" t="s">
        <v>164</v>
      </c>
      <c r="D25" s="7" t="s">
        <v>615</v>
      </c>
      <c r="E25" s="7" t="s">
        <v>492</v>
      </c>
      <c r="F25" s="7" t="s">
        <v>139</v>
      </c>
      <c r="G25" s="7" t="s">
        <v>505</v>
      </c>
      <c r="H25" s="8">
        <v>17</v>
      </c>
      <c r="I25" s="7" t="s">
        <v>165</v>
      </c>
      <c r="J25" s="8">
        <v>5</v>
      </c>
      <c r="K25" s="8">
        <v>2</v>
      </c>
      <c r="L25" s="8">
        <v>0</v>
      </c>
      <c r="M25" s="8">
        <v>5</v>
      </c>
      <c r="N25" s="8">
        <v>6</v>
      </c>
      <c r="O25" s="8">
        <v>9</v>
      </c>
      <c r="P25" s="8">
        <v>10</v>
      </c>
      <c r="Q25" s="14">
        <v>37</v>
      </c>
      <c r="R25" s="11"/>
      <c r="S25" s="11"/>
      <c r="T25" s="11"/>
      <c r="U25" s="11"/>
    </row>
    <row r="26" spans="1:21" ht="15.75" customHeight="1">
      <c r="A26" s="19" t="s">
        <v>847</v>
      </c>
      <c r="B26" s="13" t="s">
        <v>231</v>
      </c>
      <c r="C26" s="13">
        <v>33908129982</v>
      </c>
      <c r="D26" s="7" t="s">
        <v>641</v>
      </c>
      <c r="E26" s="7" t="s">
        <v>162</v>
      </c>
      <c r="F26" s="7" t="s">
        <v>226</v>
      </c>
      <c r="G26" s="7" t="s">
        <v>227</v>
      </c>
      <c r="H26" s="8">
        <v>17</v>
      </c>
      <c r="I26" s="7" t="s">
        <v>230</v>
      </c>
      <c r="J26" s="8">
        <v>6</v>
      </c>
      <c r="K26" s="8">
        <v>2</v>
      </c>
      <c r="L26" s="8">
        <v>6</v>
      </c>
      <c r="M26" s="8">
        <v>6</v>
      </c>
      <c r="N26" s="8">
        <v>6</v>
      </c>
      <c r="O26" s="8">
        <v>1</v>
      </c>
      <c r="P26" s="8">
        <v>10</v>
      </c>
      <c r="Q26" s="14">
        <f aca="true" t="shared" si="1" ref="Q26:Q32">SUM(J26:P26)</f>
        <v>37</v>
      </c>
      <c r="R26" s="11"/>
      <c r="S26" s="11"/>
      <c r="T26" s="11"/>
      <c r="U26" s="11"/>
    </row>
    <row r="27" spans="1:21" ht="15.75" customHeight="1">
      <c r="A27" s="19" t="s">
        <v>848</v>
      </c>
      <c r="B27" s="20" t="s">
        <v>43</v>
      </c>
      <c r="C27" s="13">
        <v>50675778514</v>
      </c>
      <c r="D27" s="7" t="s">
        <v>566</v>
      </c>
      <c r="E27" s="7" t="s">
        <v>44</v>
      </c>
      <c r="F27" s="7" t="s">
        <v>39</v>
      </c>
      <c r="G27" s="7" t="s">
        <v>561</v>
      </c>
      <c r="H27" s="8">
        <v>17</v>
      </c>
      <c r="I27" s="7" t="s">
        <v>45</v>
      </c>
      <c r="J27" s="18">
        <v>6</v>
      </c>
      <c r="K27" s="18">
        <v>1</v>
      </c>
      <c r="L27" s="18">
        <v>6</v>
      </c>
      <c r="M27" s="18">
        <v>4</v>
      </c>
      <c r="N27" s="18">
        <v>0</v>
      </c>
      <c r="O27" s="18">
        <v>10</v>
      </c>
      <c r="P27" s="18">
        <v>10</v>
      </c>
      <c r="Q27" s="14">
        <f t="shared" si="1"/>
        <v>37</v>
      </c>
      <c r="R27" s="11"/>
      <c r="S27" s="11"/>
      <c r="T27" s="11"/>
      <c r="U27" s="11"/>
    </row>
    <row r="28" spans="1:21" ht="15.75" customHeight="1">
      <c r="A28" s="19" t="s">
        <v>849</v>
      </c>
      <c r="B28" s="13" t="s">
        <v>807</v>
      </c>
      <c r="C28" s="13">
        <v>3993813049</v>
      </c>
      <c r="D28" s="7" t="s">
        <v>557</v>
      </c>
      <c r="E28" s="7" t="s">
        <v>253</v>
      </c>
      <c r="F28" s="7" t="s">
        <v>799</v>
      </c>
      <c r="G28" s="7" t="s">
        <v>800</v>
      </c>
      <c r="H28" s="8">
        <v>17</v>
      </c>
      <c r="I28" s="7" t="s">
        <v>808</v>
      </c>
      <c r="J28" s="8">
        <v>6</v>
      </c>
      <c r="K28" s="8">
        <v>6</v>
      </c>
      <c r="L28" s="8">
        <v>6</v>
      </c>
      <c r="M28" s="8">
        <v>2</v>
      </c>
      <c r="N28" s="8">
        <v>6</v>
      </c>
      <c r="O28" s="8">
        <v>5</v>
      </c>
      <c r="P28" s="8">
        <v>6</v>
      </c>
      <c r="Q28" s="14">
        <f t="shared" si="1"/>
        <v>37</v>
      </c>
      <c r="R28" s="11"/>
      <c r="S28" s="11"/>
      <c r="T28" s="11"/>
      <c r="U28" s="11"/>
    </row>
    <row r="29" spans="1:21" ht="15.75" customHeight="1">
      <c r="A29" s="19" t="s">
        <v>850</v>
      </c>
      <c r="B29" s="13" t="s">
        <v>366</v>
      </c>
      <c r="C29" s="13">
        <v>49358496248</v>
      </c>
      <c r="D29" s="7" t="s">
        <v>596</v>
      </c>
      <c r="E29" s="7" t="s">
        <v>367</v>
      </c>
      <c r="F29" s="7" t="s">
        <v>359</v>
      </c>
      <c r="G29" s="7" t="s">
        <v>505</v>
      </c>
      <c r="H29" s="8">
        <v>17</v>
      </c>
      <c r="I29" s="7" t="s">
        <v>362</v>
      </c>
      <c r="J29" s="8">
        <v>6</v>
      </c>
      <c r="K29" s="8">
        <v>6</v>
      </c>
      <c r="L29" s="8">
        <v>6</v>
      </c>
      <c r="M29" s="8">
        <v>6</v>
      </c>
      <c r="N29" s="8">
        <v>6</v>
      </c>
      <c r="O29" s="8">
        <v>1</v>
      </c>
      <c r="P29" s="8">
        <v>6</v>
      </c>
      <c r="Q29" s="14">
        <f t="shared" si="1"/>
        <v>37</v>
      </c>
      <c r="R29" s="11"/>
      <c r="S29" s="11"/>
      <c r="T29" s="11"/>
      <c r="U29" s="11"/>
    </row>
    <row r="30" spans="1:21" ht="15.75" customHeight="1">
      <c r="A30" s="19" t="s">
        <v>851</v>
      </c>
      <c r="B30" s="13" t="s">
        <v>526</v>
      </c>
      <c r="C30" s="13">
        <v>18851216554</v>
      </c>
      <c r="D30" s="7" t="s">
        <v>527</v>
      </c>
      <c r="E30" s="7" t="s">
        <v>528</v>
      </c>
      <c r="F30" s="7" t="s">
        <v>504</v>
      </c>
      <c r="G30" s="7" t="s">
        <v>505</v>
      </c>
      <c r="H30" s="8">
        <v>17</v>
      </c>
      <c r="I30" s="7" t="s">
        <v>516</v>
      </c>
      <c r="J30" s="8">
        <v>6</v>
      </c>
      <c r="K30" s="8">
        <v>6</v>
      </c>
      <c r="L30" s="8">
        <v>0</v>
      </c>
      <c r="M30" s="8">
        <v>2</v>
      </c>
      <c r="N30" s="8">
        <v>6</v>
      </c>
      <c r="O30" s="8">
        <v>5</v>
      </c>
      <c r="P30" s="8">
        <v>10</v>
      </c>
      <c r="Q30" s="14">
        <f t="shared" si="1"/>
        <v>35</v>
      </c>
      <c r="R30" s="11"/>
      <c r="S30" s="11"/>
      <c r="T30" s="11"/>
      <c r="U30" s="11"/>
    </row>
    <row r="31" spans="1:21" ht="15.75" customHeight="1">
      <c r="A31" s="19" t="s">
        <v>852</v>
      </c>
      <c r="B31" s="13" t="s">
        <v>6</v>
      </c>
      <c r="C31" s="13">
        <v>74056915160</v>
      </c>
      <c r="D31" s="7" t="s">
        <v>543</v>
      </c>
      <c r="E31" s="7" t="s">
        <v>7</v>
      </c>
      <c r="F31" s="7" t="s">
        <v>702</v>
      </c>
      <c r="G31" s="7" t="s">
        <v>703</v>
      </c>
      <c r="H31" s="8">
        <v>17</v>
      </c>
      <c r="I31" s="7" t="s">
        <v>2</v>
      </c>
      <c r="J31" s="8">
        <v>6</v>
      </c>
      <c r="K31" s="8">
        <v>1</v>
      </c>
      <c r="L31" s="8">
        <v>6</v>
      </c>
      <c r="M31" s="8">
        <v>6</v>
      </c>
      <c r="N31" s="8">
        <v>6</v>
      </c>
      <c r="O31" s="8">
        <v>1</v>
      </c>
      <c r="P31" s="8">
        <v>9</v>
      </c>
      <c r="Q31" s="14">
        <f t="shared" si="1"/>
        <v>35</v>
      </c>
      <c r="R31" s="11"/>
      <c r="S31" s="11"/>
      <c r="T31" s="11"/>
      <c r="U31" s="11"/>
    </row>
    <row r="32" spans="1:21" ht="15.75" customHeight="1">
      <c r="A32" s="19" t="s">
        <v>853</v>
      </c>
      <c r="B32" s="13" t="s">
        <v>1040</v>
      </c>
      <c r="C32" s="13">
        <v>82449500148</v>
      </c>
      <c r="D32" s="7" t="s">
        <v>543</v>
      </c>
      <c r="E32" s="7" t="s">
        <v>1041</v>
      </c>
      <c r="F32" s="7" t="s">
        <v>1035</v>
      </c>
      <c r="G32" s="7" t="s">
        <v>1036</v>
      </c>
      <c r="H32" s="8">
        <v>17</v>
      </c>
      <c r="I32" s="7" t="s">
        <v>1042</v>
      </c>
      <c r="J32" s="8">
        <v>6</v>
      </c>
      <c r="K32" s="8">
        <v>0</v>
      </c>
      <c r="L32" s="8">
        <v>6</v>
      </c>
      <c r="M32" s="8">
        <v>6</v>
      </c>
      <c r="N32" s="8">
        <v>6</v>
      </c>
      <c r="O32" s="8">
        <v>10</v>
      </c>
      <c r="P32" s="8">
        <v>0</v>
      </c>
      <c r="Q32" s="14">
        <f t="shared" si="1"/>
        <v>34</v>
      </c>
      <c r="R32" s="11"/>
      <c r="S32" s="11"/>
      <c r="T32" s="11"/>
      <c r="U32" s="11"/>
    </row>
    <row r="33" spans="1:21" ht="15.75" customHeight="1">
      <c r="A33" s="19" t="s">
        <v>854</v>
      </c>
      <c r="B33" s="13" t="s">
        <v>780</v>
      </c>
      <c r="C33" s="13">
        <v>31843887735</v>
      </c>
      <c r="D33" s="7" t="s">
        <v>738</v>
      </c>
      <c r="E33" s="7" t="s">
        <v>1009</v>
      </c>
      <c r="F33" s="7" t="s">
        <v>781</v>
      </c>
      <c r="G33" s="7" t="s">
        <v>782</v>
      </c>
      <c r="H33" s="8">
        <v>17</v>
      </c>
      <c r="I33" s="7" t="s">
        <v>783</v>
      </c>
      <c r="J33" s="8">
        <v>6</v>
      </c>
      <c r="K33" s="8">
        <v>6</v>
      </c>
      <c r="L33" s="8">
        <v>0</v>
      </c>
      <c r="M33" s="8">
        <v>5</v>
      </c>
      <c r="N33" s="8">
        <v>6</v>
      </c>
      <c r="O33" s="8">
        <v>1</v>
      </c>
      <c r="P33" s="8">
        <v>10</v>
      </c>
      <c r="Q33" s="14">
        <v>34</v>
      </c>
      <c r="R33" s="11"/>
      <c r="S33" s="11"/>
      <c r="T33" s="11"/>
      <c r="U33" s="11"/>
    </row>
    <row r="34" spans="1:21" ht="15.75" customHeight="1">
      <c r="A34" s="19" t="s">
        <v>855</v>
      </c>
      <c r="B34" s="13" t="s">
        <v>232</v>
      </c>
      <c r="C34" s="13">
        <v>97392498905</v>
      </c>
      <c r="D34" s="7" t="s">
        <v>233</v>
      </c>
      <c r="E34" s="7" t="s">
        <v>234</v>
      </c>
      <c r="F34" s="7" t="s">
        <v>226</v>
      </c>
      <c r="G34" s="7" t="s">
        <v>227</v>
      </c>
      <c r="H34" s="8">
        <v>17</v>
      </c>
      <c r="I34" s="7" t="s">
        <v>230</v>
      </c>
      <c r="J34" s="8">
        <v>5</v>
      </c>
      <c r="K34" s="8">
        <v>1</v>
      </c>
      <c r="L34" s="8">
        <v>6</v>
      </c>
      <c r="M34" s="8">
        <v>6</v>
      </c>
      <c r="N34" s="8">
        <v>6</v>
      </c>
      <c r="O34" s="8">
        <v>10</v>
      </c>
      <c r="P34" s="8">
        <v>0</v>
      </c>
      <c r="Q34" s="14">
        <f>SUM(J34:P34)</f>
        <v>34</v>
      </c>
      <c r="R34" s="11"/>
      <c r="S34" s="11"/>
      <c r="T34" s="11"/>
      <c r="U34" s="11"/>
    </row>
    <row r="35" spans="1:21" ht="15.75" customHeight="1">
      <c r="A35" s="19" t="s">
        <v>856</v>
      </c>
      <c r="B35" s="13" t="s">
        <v>774</v>
      </c>
      <c r="C35" s="13">
        <v>6095241032</v>
      </c>
      <c r="D35" s="7" t="s">
        <v>480</v>
      </c>
      <c r="E35" s="7" t="s">
        <v>68</v>
      </c>
      <c r="F35" s="7" t="s">
        <v>769</v>
      </c>
      <c r="G35" s="7" t="s">
        <v>770</v>
      </c>
      <c r="H35" s="8">
        <v>17</v>
      </c>
      <c r="I35" s="7" t="s">
        <v>771</v>
      </c>
      <c r="J35" s="8">
        <v>6</v>
      </c>
      <c r="K35" s="8">
        <v>6</v>
      </c>
      <c r="L35" s="8">
        <v>0</v>
      </c>
      <c r="M35" s="8">
        <v>5</v>
      </c>
      <c r="N35" s="8">
        <v>6</v>
      </c>
      <c r="O35" s="8">
        <v>10</v>
      </c>
      <c r="P35" s="8">
        <v>1</v>
      </c>
      <c r="Q35" s="14">
        <f>SUM(J35:P35)</f>
        <v>34</v>
      </c>
      <c r="R35" s="11"/>
      <c r="S35" s="11"/>
      <c r="T35" s="11"/>
      <c r="U35" s="11"/>
    </row>
    <row r="36" spans="1:21" ht="15.75" customHeight="1">
      <c r="A36" s="19" t="s">
        <v>857</v>
      </c>
      <c r="B36" s="13" t="s">
        <v>428</v>
      </c>
      <c r="C36" s="13">
        <v>89648650297</v>
      </c>
      <c r="D36" s="7" t="s">
        <v>558</v>
      </c>
      <c r="E36" s="7" t="s">
        <v>185</v>
      </c>
      <c r="F36" s="7" t="s">
        <v>423</v>
      </c>
      <c r="G36" s="7" t="s">
        <v>505</v>
      </c>
      <c r="H36" s="8">
        <v>17</v>
      </c>
      <c r="I36" s="7" t="s">
        <v>427</v>
      </c>
      <c r="J36" s="8">
        <v>0</v>
      </c>
      <c r="K36" s="8">
        <v>6</v>
      </c>
      <c r="L36" s="8">
        <v>6</v>
      </c>
      <c r="M36" s="8">
        <v>6</v>
      </c>
      <c r="N36" s="8">
        <v>6</v>
      </c>
      <c r="O36" s="8">
        <v>10</v>
      </c>
      <c r="P36" s="8">
        <v>0</v>
      </c>
      <c r="Q36" s="14">
        <v>34</v>
      </c>
      <c r="R36" s="11"/>
      <c r="S36" s="11"/>
      <c r="T36" s="11"/>
      <c r="U36" s="11"/>
    </row>
    <row r="37" spans="1:21" ht="15.75" customHeight="1">
      <c r="A37" s="19" t="s">
        <v>858</v>
      </c>
      <c r="B37" s="13" t="s">
        <v>76</v>
      </c>
      <c r="C37" s="13">
        <v>31411079297</v>
      </c>
      <c r="D37" s="7" t="s">
        <v>77</v>
      </c>
      <c r="E37" s="7" t="s">
        <v>554</v>
      </c>
      <c r="F37" s="7" t="s">
        <v>70</v>
      </c>
      <c r="G37" s="7" t="s">
        <v>505</v>
      </c>
      <c r="H37" s="8">
        <v>17</v>
      </c>
      <c r="I37" s="7" t="s">
        <v>78</v>
      </c>
      <c r="J37" s="8">
        <v>6</v>
      </c>
      <c r="K37" s="8">
        <v>2</v>
      </c>
      <c r="L37" s="8">
        <v>2</v>
      </c>
      <c r="M37" s="8">
        <v>6</v>
      </c>
      <c r="N37" s="8">
        <v>6</v>
      </c>
      <c r="O37" s="8">
        <v>2</v>
      </c>
      <c r="P37" s="8">
        <v>10</v>
      </c>
      <c r="Q37" s="14">
        <f aca="true" t="shared" si="2" ref="Q37:Q45">SUM(J37:P37)</f>
        <v>34</v>
      </c>
      <c r="R37" s="11"/>
      <c r="S37" s="11"/>
      <c r="T37" s="11"/>
      <c r="U37" s="11"/>
    </row>
    <row r="38" spans="1:21" ht="15.75" customHeight="1">
      <c r="A38" s="19" t="s">
        <v>859</v>
      </c>
      <c r="B38" s="13" t="s">
        <v>405</v>
      </c>
      <c r="C38" s="13">
        <v>1441855442</v>
      </c>
      <c r="D38" s="7" t="s">
        <v>660</v>
      </c>
      <c r="E38" s="7" t="s">
        <v>594</v>
      </c>
      <c r="F38" s="7" t="s">
        <v>377</v>
      </c>
      <c r="G38" s="7" t="s">
        <v>505</v>
      </c>
      <c r="H38" s="8">
        <v>17</v>
      </c>
      <c r="I38" s="7" t="s">
        <v>399</v>
      </c>
      <c r="J38" s="8">
        <v>6</v>
      </c>
      <c r="K38" s="8">
        <v>1</v>
      </c>
      <c r="L38" s="8">
        <v>1</v>
      </c>
      <c r="M38" s="8">
        <v>5</v>
      </c>
      <c r="N38" s="8">
        <v>6</v>
      </c>
      <c r="O38" s="8">
        <v>10</v>
      </c>
      <c r="P38" s="8">
        <v>5</v>
      </c>
      <c r="Q38" s="14">
        <f t="shared" si="2"/>
        <v>34</v>
      </c>
      <c r="R38" s="11"/>
      <c r="S38" s="11"/>
      <c r="T38" s="11"/>
      <c r="U38" s="11"/>
    </row>
    <row r="39" spans="1:21" ht="15.75" customHeight="1">
      <c r="A39" s="19" t="s">
        <v>860</v>
      </c>
      <c r="B39" s="13" t="s">
        <v>823</v>
      </c>
      <c r="C39" s="17" t="s">
        <v>824</v>
      </c>
      <c r="D39" s="7" t="s">
        <v>493</v>
      </c>
      <c r="E39" s="7" t="s">
        <v>825</v>
      </c>
      <c r="F39" s="7" t="s">
        <v>820</v>
      </c>
      <c r="G39" s="7" t="s">
        <v>505</v>
      </c>
      <c r="H39" s="8">
        <v>17</v>
      </c>
      <c r="I39" s="7" t="s">
        <v>826</v>
      </c>
      <c r="J39" s="8">
        <v>6</v>
      </c>
      <c r="K39" s="8">
        <v>6</v>
      </c>
      <c r="L39" s="8">
        <v>3</v>
      </c>
      <c r="M39" s="8">
        <v>3</v>
      </c>
      <c r="N39" s="8">
        <v>6</v>
      </c>
      <c r="O39" s="8">
        <v>1</v>
      </c>
      <c r="P39" s="8">
        <v>8</v>
      </c>
      <c r="Q39" s="14">
        <f t="shared" si="2"/>
        <v>33</v>
      </c>
      <c r="R39" s="11"/>
      <c r="S39" s="11"/>
      <c r="T39" s="11"/>
      <c r="U39" s="11"/>
    </row>
    <row r="40" spans="1:21" ht="15.75" customHeight="1">
      <c r="A40" s="19" t="s">
        <v>861</v>
      </c>
      <c r="B40" s="13" t="s">
        <v>623</v>
      </c>
      <c r="C40" s="13">
        <v>71034635774</v>
      </c>
      <c r="D40" s="7" t="s">
        <v>503</v>
      </c>
      <c r="E40" s="7" t="s">
        <v>624</v>
      </c>
      <c r="F40" s="7" t="s">
        <v>616</v>
      </c>
      <c r="G40" s="7" t="s">
        <v>617</v>
      </c>
      <c r="H40" s="8">
        <v>17</v>
      </c>
      <c r="I40" s="7" t="s">
        <v>622</v>
      </c>
      <c r="J40" s="8">
        <v>6</v>
      </c>
      <c r="K40" s="8">
        <v>0</v>
      </c>
      <c r="L40" s="8">
        <v>6</v>
      </c>
      <c r="M40" s="8">
        <v>4</v>
      </c>
      <c r="N40" s="8">
        <v>6</v>
      </c>
      <c r="O40" s="8">
        <v>10</v>
      </c>
      <c r="P40" s="8">
        <v>1</v>
      </c>
      <c r="Q40" s="14">
        <f t="shared" si="2"/>
        <v>33</v>
      </c>
      <c r="R40" s="11"/>
      <c r="S40" s="11"/>
      <c r="T40" s="11"/>
      <c r="U40" s="11"/>
    </row>
    <row r="41" spans="1:21" ht="15.75" customHeight="1">
      <c r="A41" s="19" t="s">
        <v>862</v>
      </c>
      <c r="B41" s="13" t="s">
        <v>8</v>
      </c>
      <c r="C41" s="13">
        <v>71932797202</v>
      </c>
      <c r="D41" s="7" t="s">
        <v>9</v>
      </c>
      <c r="E41" s="7" t="s">
        <v>710</v>
      </c>
      <c r="F41" s="7" t="s">
        <v>702</v>
      </c>
      <c r="G41" s="7" t="s">
        <v>703</v>
      </c>
      <c r="H41" s="8">
        <v>17</v>
      </c>
      <c r="I41" s="7" t="s">
        <v>716</v>
      </c>
      <c r="J41" s="8">
        <v>6</v>
      </c>
      <c r="K41" s="8">
        <v>6</v>
      </c>
      <c r="L41" s="8">
        <v>6</v>
      </c>
      <c r="M41" s="8">
        <v>6</v>
      </c>
      <c r="N41" s="8">
        <v>6</v>
      </c>
      <c r="O41" s="8">
        <v>1</v>
      </c>
      <c r="P41" s="8">
        <v>2</v>
      </c>
      <c r="Q41" s="14">
        <f t="shared" si="2"/>
        <v>33</v>
      </c>
      <c r="R41" s="11"/>
      <c r="S41" s="11"/>
      <c r="T41" s="11"/>
      <c r="U41" s="11"/>
    </row>
    <row r="42" spans="1:21" ht="15.75" customHeight="1">
      <c r="A42" s="19" t="s">
        <v>863</v>
      </c>
      <c r="B42" s="13"/>
      <c r="C42" s="13" t="s">
        <v>766</v>
      </c>
      <c r="D42" s="7" t="s">
        <v>767</v>
      </c>
      <c r="E42" s="7" t="s">
        <v>768</v>
      </c>
      <c r="F42" s="7" t="s">
        <v>764</v>
      </c>
      <c r="G42" s="7" t="s">
        <v>505</v>
      </c>
      <c r="H42" s="8">
        <v>17</v>
      </c>
      <c r="I42" s="7" t="s">
        <v>765</v>
      </c>
      <c r="J42" s="8">
        <v>6</v>
      </c>
      <c r="K42" s="8">
        <v>6</v>
      </c>
      <c r="L42" s="8">
        <v>6</v>
      </c>
      <c r="M42" s="8">
        <v>6</v>
      </c>
      <c r="N42" s="8">
        <v>0</v>
      </c>
      <c r="O42" s="8">
        <v>8</v>
      </c>
      <c r="P42" s="8">
        <v>1</v>
      </c>
      <c r="Q42" s="14">
        <f t="shared" si="2"/>
        <v>33</v>
      </c>
      <c r="R42" s="11"/>
      <c r="S42" s="11"/>
      <c r="T42" s="11"/>
      <c r="U42" s="11"/>
    </row>
    <row r="43" spans="1:21" ht="15.75" customHeight="1">
      <c r="A43" s="19" t="s">
        <v>864</v>
      </c>
      <c r="B43" s="13" t="s">
        <v>954</v>
      </c>
      <c r="C43" s="13"/>
      <c r="D43" s="7" t="s">
        <v>955</v>
      </c>
      <c r="E43" s="7" t="s">
        <v>956</v>
      </c>
      <c r="F43" s="7" t="s">
        <v>950</v>
      </c>
      <c r="G43" s="7" t="s">
        <v>505</v>
      </c>
      <c r="H43" s="8">
        <v>17</v>
      </c>
      <c r="I43" s="7" t="s">
        <v>953</v>
      </c>
      <c r="J43" s="8">
        <v>6</v>
      </c>
      <c r="K43" s="8">
        <v>6</v>
      </c>
      <c r="L43" s="8">
        <v>6</v>
      </c>
      <c r="M43" s="8">
        <v>4</v>
      </c>
      <c r="N43" s="8">
        <v>6</v>
      </c>
      <c r="O43" s="8">
        <v>0</v>
      </c>
      <c r="P43" s="8">
        <v>4</v>
      </c>
      <c r="Q43" s="14">
        <f t="shared" si="2"/>
        <v>32</v>
      </c>
      <c r="R43" s="11"/>
      <c r="S43" s="11"/>
      <c r="T43" s="11"/>
      <c r="U43" s="11"/>
    </row>
    <row r="44" spans="1:21" ht="15.75" customHeight="1">
      <c r="A44" s="19" t="s">
        <v>865</v>
      </c>
      <c r="B44" s="13" t="s">
        <v>1018</v>
      </c>
      <c r="C44" s="13">
        <v>25812681071</v>
      </c>
      <c r="D44" s="7" t="s">
        <v>1019</v>
      </c>
      <c r="E44" s="7" t="s">
        <v>1020</v>
      </c>
      <c r="F44" s="7" t="s">
        <v>1012</v>
      </c>
      <c r="G44" s="7" t="s">
        <v>1013</v>
      </c>
      <c r="H44" s="8">
        <v>17</v>
      </c>
      <c r="I44" s="7" t="s">
        <v>1021</v>
      </c>
      <c r="J44" s="8">
        <v>5</v>
      </c>
      <c r="K44" s="8">
        <v>6</v>
      </c>
      <c r="L44" s="8">
        <v>6</v>
      </c>
      <c r="M44" s="8">
        <v>5</v>
      </c>
      <c r="N44" s="8">
        <v>0</v>
      </c>
      <c r="O44" s="8">
        <v>10</v>
      </c>
      <c r="P44" s="8">
        <v>0</v>
      </c>
      <c r="Q44" s="14">
        <f t="shared" si="2"/>
        <v>32</v>
      </c>
      <c r="R44" s="11"/>
      <c r="S44" s="11"/>
      <c r="T44" s="11"/>
      <c r="U44" s="11"/>
    </row>
    <row r="45" spans="1:21" ht="15.75" customHeight="1">
      <c r="A45" s="19" t="s">
        <v>866</v>
      </c>
      <c r="B45" s="13" t="s">
        <v>406</v>
      </c>
      <c r="C45" s="13">
        <v>16271383544</v>
      </c>
      <c r="D45" s="7" t="s">
        <v>543</v>
      </c>
      <c r="E45" s="7" t="s">
        <v>250</v>
      </c>
      <c r="F45" s="7" t="s">
        <v>377</v>
      </c>
      <c r="G45" s="7" t="s">
        <v>505</v>
      </c>
      <c r="H45" s="8">
        <v>17</v>
      </c>
      <c r="I45" s="7" t="s">
        <v>399</v>
      </c>
      <c r="J45" s="8">
        <v>6</v>
      </c>
      <c r="K45" s="8">
        <v>1</v>
      </c>
      <c r="L45" s="8">
        <v>6</v>
      </c>
      <c r="M45" s="8">
        <v>3</v>
      </c>
      <c r="N45" s="8">
        <v>1</v>
      </c>
      <c r="O45" s="8">
        <v>5</v>
      </c>
      <c r="P45" s="8">
        <v>10</v>
      </c>
      <c r="Q45" s="14">
        <f t="shared" si="2"/>
        <v>32</v>
      </c>
      <c r="R45" s="11"/>
      <c r="S45" s="11"/>
      <c r="T45" s="11"/>
      <c r="U45" s="11"/>
    </row>
    <row r="46" spans="1:21" ht="15.75" customHeight="1">
      <c r="A46" s="19" t="s">
        <v>867</v>
      </c>
      <c r="B46" s="13" t="s">
        <v>269</v>
      </c>
      <c r="C46" s="13">
        <v>67223189966</v>
      </c>
      <c r="D46" s="7" t="s">
        <v>496</v>
      </c>
      <c r="E46" s="7" t="s">
        <v>270</v>
      </c>
      <c r="F46" s="7" t="s">
        <v>262</v>
      </c>
      <c r="G46" s="7" t="s">
        <v>505</v>
      </c>
      <c r="H46" s="8">
        <v>17</v>
      </c>
      <c r="I46" s="7" t="s">
        <v>271</v>
      </c>
      <c r="J46" s="8">
        <v>6</v>
      </c>
      <c r="K46" s="8">
        <v>6</v>
      </c>
      <c r="L46" s="8">
        <v>6</v>
      </c>
      <c r="M46" s="8">
        <v>6</v>
      </c>
      <c r="N46" s="8">
        <v>6</v>
      </c>
      <c r="O46" s="8">
        <v>0</v>
      </c>
      <c r="P46" s="8">
        <v>1</v>
      </c>
      <c r="Q46" s="14">
        <v>31</v>
      </c>
      <c r="R46" s="11"/>
      <c r="S46" s="11"/>
      <c r="T46" s="11"/>
      <c r="U46" s="11"/>
    </row>
    <row r="47" spans="1:21" ht="15.75" customHeight="1">
      <c r="A47" s="19" t="s">
        <v>868</v>
      </c>
      <c r="B47" s="13" t="s">
        <v>809</v>
      </c>
      <c r="C47" s="13">
        <v>91756319132</v>
      </c>
      <c r="D47" s="7" t="s">
        <v>599</v>
      </c>
      <c r="E47" s="7" t="s">
        <v>569</v>
      </c>
      <c r="F47" s="7" t="s">
        <v>799</v>
      </c>
      <c r="G47" s="7" t="s">
        <v>800</v>
      </c>
      <c r="H47" s="8">
        <v>17</v>
      </c>
      <c r="I47" s="7" t="s">
        <v>806</v>
      </c>
      <c r="J47" s="8">
        <v>3</v>
      </c>
      <c r="K47" s="8">
        <v>4</v>
      </c>
      <c r="L47" s="8">
        <v>6</v>
      </c>
      <c r="M47" s="8">
        <v>2</v>
      </c>
      <c r="N47" s="8">
        <v>6</v>
      </c>
      <c r="O47" s="8">
        <v>9</v>
      </c>
      <c r="P47" s="8">
        <v>1</v>
      </c>
      <c r="Q47" s="14">
        <f aca="true" t="shared" si="3" ref="Q47:Q58">SUM(J47:P47)</f>
        <v>31</v>
      </c>
      <c r="R47" s="11"/>
      <c r="S47" s="11"/>
      <c r="T47" s="11"/>
      <c r="U47" s="11"/>
    </row>
    <row r="48" spans="1:21" ht="15.75" customHeight="1">
      <c r="A48" s="19" t="s">
        <v>869</v>
      </c>
      <c r="B48" s="13" t="s">
        <v>10</v>
      </c>
      <c r="C48" s="13">
        <v>73918965116</v>
      </c>
      <c r="D48" s="7" t="s">
        <v>549</v>
      </c>
      <c r="E48" s="7" t="s">
        <v>11</v>
      </c>
      <c r="F48" s="7" t="s">
        <v>702</v>
      </c>
      <c r="G48" s="7" t="s">
        <v>703</v>
      </c>
      <c r="H48" s="8">
        <v>17</v>
      </c>
      <c r="I48" s="7" t="s">
        <v>716</v>
      </c>
      <c r="J48" s="8">
        <v>6</v>
      </c>
      <c r="K48" s="8">
        <v>6</v>
      </c>
      <c r="L48" s="8">
        <v>0</v>
      </c>
      <c r="M48" s="8">
        <v>6</v>
      </c>
      <c r="N48" s="8">
        <v>6</v>
      </c>
      <c r="O48" s="8">
        <v>1</v>
      </c>
      <c r="P48" s="8">
        <v>5</v>
      </c>
      <c r="Q48" s="14">
        <f t="shared" si="3"/>
        <v>30</v>
      </c>
      <c r="R48" s="11"/>
      <c r="S48" s="11"/>
      <c r="T48" s="11"/>
      <c r="U48" s="11"/>
    </row>
    <row r="49" spans="1:21" ht="15.75" customHeight="1">
      <c r="A49" s="19" t="s">
        <v>870</v>
      </c>
      <c r="B49" s="13" t="s">
        <v>125</v>
      </c>
      <c r="C49" s="13">
        <v>24900024736</v>
      </c>
      <c r="D49" s="7" t="s">
        <v>600</v>
      </c>
      <c r="E49" s="7" t="s">
        <v>126</v>
      </c>
      <c r="F49" s="7" t="s">
        <v>104</v>
      </c>
      <c r="G49" s="7" t="s">
        <v>505</v>
      </c>
      <c r="H49" s="8">
        <v>17</v>
      </c>
      <c r="I49" s="7" t="s">
        <v>110</v>
      </c>
      <c r="J49" s="8">
        <v>6</v>
      </c>
      <c r="K49" s="8">
        <v>6</v>
      </c>
      <c r="L49" s="8">
        <v>0</v>
      </c>
      <c r="M49" s="8">
        <v>5</v>
      </c>
      <c r="N49" s="8">
        <v>6</v>
      </c>
      <c r="O49" s="8">
        <v>5</v>
      </c>
      <c r="P49" s="8">
        <v>2</v>
      </c>
      <c r="Q49" s="14">
        <f t="shared" si="3"/>
        <v>30</v>
      </c>
      <c r="R49" s="11"/>
      <c r="S49" s="11"/>
      <c r="T49" s="11"/>
      <c r="U49" s="11"/>
    </row>
    <row r="50" spans="1:21" s="46" customFormat="1" ht="15.75" customHeight="1">
      <c r="A50" s="37" t="s">
        <v>871</v>
      </c>
      <c r="B50" s="38" t="s">
        <v>342</v>
      </c>
      <c r="C50" s="39" t="s">
        <v>343</v>
      </c>
      <c r="D50" s="40" t="s">
        <v>563</v>
      </c>
      <c r="E50" s="40" t="s">
        <v>340</v>
      </c>
      <c r="F50" s="40" t="s">
        <v>332</v>
      </c>
      <c r="G50" s="40" t="s">
        <v>987</v>
      </c>
      <c r="H50" s="41">
        <v>17</v>
      </c>
      <c r="I50" s="40" t="s">
        <v>339</v>
      </c>
      <c r="J50" s="41">
        <v>6</v>
      </c>
      <c r="K50" s="41">
        <v>6</v>
      </c>
      <c r="L50" s="41">
        <v>6</v>
      </c>
      <c r="M50" s="41">
        <v>4</v>
      </c>
      <c r="N50" s="41">
        <v>6</v>
      </c>
      <c r="O50" s="41">
        <v>1</v>
      </c>
      <c r="P50" s="41">
        <v>1</v>
      </c>
      <c r="Q50" s="42">
        <f t="shared" si="3"/>
        <v>30</v>
      </c>
      <c r="R50" s="45"/>
      <c r="S50" s="45"/>
      <c r="T50" s="45"/>
      <c r="U50" s="45"/>
    </row>
    <row r="51" spans="1:21" ht="15.75" customHeight="1">
      <c r="A51" s="19" t="s">
        <v>872</v>
      </c>
      <c r="B51" s="13" t="s">
        <v>794</v>
      </c>
      <c r="C51" s="13">
        <v>25997158334</v>
      </c>
      <c r="D51" s="7" t="s">
        <v>649</v>
      </c>
      <c r="E51" s="7" t="s">
        <v>737</v>
      </c>
      <c r="F51" s="7" t="s">
        <v>786</v>
      </c>
      <c r="G51" s="7" t="s">
        <v>505</v>
      </c>
      <c r="H51" s="8">
        <v>17</v>
      </c>
      <c r="I51" s="7" t="s">
        <v>795</v>
      </c>
      <c r="J51" s="8">
        <v>6</v>
      </c>
      <c r="K51" s="8">
        <v>6</v>
      </c>
      <c r="L51" s="8">
        <v>2</v>
      </c>
      <c r="M51" s="8">
        <v>0</v>
      </c>
      <c r="N51" s="8">
        <v>6</v>
      </c>
      <c r="O51" s="8">
        <v>0</v>
      </c>
      <c r="P51" s="8">
        <v>10</v>
      </c>
      <c r="Q51" s="14">
        <f t="shared" si="3"/>
        <v>30</v>
      </c>
      <c r="R51" s="11"/>
      <c r="S51" s="11"/>
      <c r="T51" s="11"/>
      <c r="U51" s="11"/>
    </row>
    <row r="52" spans="1:21" ht="15.75" customHeight="1">
      <c r="A52" s="19" t="s">
        <v>873</v>
      </c>
      <c r="B52" s="13" t="s">
        <v>996</v>
      </c>
      <c r="C52" s="13">
        <v>92226965672</v>
      </c>
      <c r="D52" s="7" t="s">
        <v>522</v>
      </c>
      <c r="E52" s="7" t="s">
        <v>997</v>
      </c>
      <c r="F52" s="7" t="s">
        <v>991</v>
      </c>
      <c r="G52" s="7" t="s">
        <v>987</v>
      </c>
      <c r="H52" s="8">
        <v>17</v>
      </c>
      <c r="I52" s="7" t="s">
        <v>998</v>
      </c>
      <c r="J52" s="8">
        <v>0</v>
      </c>
      <c r="K52" s="8">
        <v>6</v>
      </c>
      <c r="L52" s="8">
        <v>6</v>
      </c>
      <c r="M52" s="8">
        <v>3</v>
      </c>
      <c r="N52" s="8">
        <v>6</v>
      </c>
      <c r="O52" s="8">
        <v>0</v>
      </c>
      <c r="P52" s="8">
        <v>8</v>
      </c>
      <c r="Q52" s="14">
        <f t="shared" si="3"/>
        <v>29</v>
      </c>
      <c r="R52" s="11"/>
      <c r="S52" s="11"/>
      <c r="T52" s="11"/>
      <c r="U52" s="11"/>
    </row>
    <row r="53" spans="1:21" ht="15.75" customHeight="1">
      <c r="A53" s="19" t="s">
        <v>874</v>
      </c>
      <c r="B53" s="13" t="s">
        <v>316</v>
      </c>
      <c r="C53" s="13">
        <v>13518250470</v>
      </c>
      <c r="D53" s="7" t="s">
        <v>509</v>
      </c>
      <c r="E53" s="7" t="s">
        <v>307</v>
      </c>
      <c r="F53" s="7" t="s">
        <v>301</v>
      </c>
      <c r="G53" s="7" t="s">
        <v>505</v>
      </c>
      <c r="H53" s="8">
        <v>17</v>
      </c>
      <c r="I53" s="7" t="s">
        <v>315</v>
      </c>
      <c r="J53" s="8">
        <v>4</v>
      </c>
      <c r="K53" s="8">
        <v>6</v>
      </c>
      <c r="L53" s="8">
        <v>0</v>
      </c>
      <c r="M53" s="8">
        <v>3</v>
      </c>
      <c r="N53" s="8">
        <v>6</v>
      </c>
      <c r="O53" s="8">
        <v>10</v>
      </c>
      <c r="P53" s="8">
        <v>0</v>
      </c>
      <c r="Q53" s="14">
        <f t="shared" si="3"/>
        <v>29</v>
      </c>
      <c r="R53" s="11"/>
      <c r="S53" s="11"/>
      <c r="T53" s="11"/>
      <c r="U53" s="11"/>
    </row>
    <row r="54" spans="1:21" ht="15.75" customHeight="1">
      <c r="A54" s="19" t="s">
        <v>875</v>
      </c>
      <c r="B54" s="13" t="s">
        <v>564</v>
      </c>
      <c r="C54" s="13">
        <v>74817000645</v>
      </c>
      <c r="D54" s="7" t="s">
        <v>557</v>
      </c>
      <c r="E54" s="7" t="s">
        <v>565</v>
      </c>
      <c r="F54" s="7" t="s">
        <v>560</v>
      </c>
      <c r="G54" s="7" t="s">
        <v>561</v>
      </c>
      <c r="H54" s="8">
        <v>17</v>
      </c>
      <c r="I54" s="7" t="s">
        <v>562</v>
      </c>
      <c r="J54" s="8">
        <v>6</v>
      </c>
      <c r="K54" s="8">
        <v>3</v>
      </c>
      <c r="L54" s="8">
        <v>6</v>
      </c>
      <c r="M54" s="8">
        <v>3</v>
      </c>
      <c r="N54" s="8">
        <v>4</v>
      </c>
      <c r="O54" s="8">
        <v>5</v>
      </c>
      <c r="P54" s="8">
        <v>2</v>
      </c>
      <c r="Q54" s="14">
        <f t="shared" si="3"/>
        <v>29</v>
      </c>
      <c r="R54" s="11"/>
      <c r="S54" s="11"/>
      <c r="T54" s="11"/>
      <c r="U54" s="11"/>
    </row>
    <row r="55" spans="1:21" ht="15.75" customHeight="1">
      <c r="A55" s="19" t="s">
        <v>876</v>
      </c>
      <c r="B55" s="13" t="s">
        <v>935</v>
      </c>
      <c r="C55" s="13">
        <v>45827712113</v>
      </c>
      <c r="D55" s="7" t="s">
        <v>936</v>
      </c>
      <c r="E55" s="7" t="s">
        <v>931</v>
      </c>
      <c r="F55" s="7" t="s">
        <v>933</v>
      </c>
      <c r="G55" s="7" t="s">
        <v>934</v>
      </c>
      <c r="H55" s="8">
        <v>17</v>
      </c>
      <c r="I55" s="7" t="s">
        <v>937</v>
      </c>
      <c r="J55" s="8">
        <v>6</v>
      </c>
      <c r="K55" s="8">
        <v>6</v>
      </c>
      <c r="L55" s="8">
        <v>0</v>
      </c>
      <c r="M55" s="8">
        <v>6</v>
      </c>
      <c r="N55" s="8">
        <v>3</v>
      </c>
      <c r="O55" s="8">
        <v>8</v>
      </c>
      <c r="P55" s="8">
        <v>0</v>
      </c>
      <c r="Q55" s="14">
        <f t="shared" si="3"/>
        <v>29</v>
      </c>
      <c r="R55" s="11"/>
      <c r="S55" s="11"/>
      <c r="T55" s="11"/>
      <c r="U55" s="11"/>
    </row>
    <row r="56" spans="1:21" ht="15.75" customHeight="1">
      <c r="A56" s="19" t="s">
        <v>877</v>
      </c>
      <c r="B56" s="13" t="s">
        <v>810</v>
      </c>
      <c r="C56" s="13">
        <v>57912373766</v>
      </c>
      <c r="D56" s="7" t="s">
        <v>553</v>
      </c>
      <c r="E56" s="7" t="s">
        <v>811</v>
      </c>
      <c r="F56" s="7" t="s">
        <v>799</v>
      </c>
      <c r="G56" s="7" t="s">
        <v>800</v>
      </c>
      <c r="H56" s="8">
        <v>17</v>
      </c>
      <c r="I56" s="7" t="s">
        <v>808</v>
      </c>
      <c r="J56" s="8">
        <v>6</v>
      </c>
      <c r="K56" s="8">
        <v>6</v>
      </c>
      <c r="L56" s="8">
        <v>6</v>
      </c>
      <c r="M56" s="8">
        <v>1</v>
      </c>
      <c r="N56" s="8">
        <v>6</v>
      </c>
      <c r="O56" s="8">
        <v>3</v>
      </c>
      <c r="P56" s="8">
        <v>1</v>
      </c>
      <c r="Q56" s="14">
        <f t="shared" si="3"/>
        <v>29</v>
      </c>
      <c r="R56" s="11"/>
      <c r="S56" s="11"/>
      <c r="T56" s="11"/>
      <c r="U56" s="11"/>
    </row>
    <row r="57" spans="1:21" ht="15.75" customHeight="1">
      <c r="A57" s="19" t="s">
        <v>878</v>
      </c>
      <c r="B57" s="13" t="s">
        <v>251</v>
      </c>
      <c r="C57" s="13">
        <v>57411718713</v>
      </c>
      <c r="D57" s="7" t="s">
        <v>543</v>
      </c>
      <c r="E57" s="7" t="s">
        <v>67</v>
      </c>
      <c r="F57" s="7" t="s">
        <v>244</v>
      </c>
      <c r="G57" s="7" t="s">
        <v>245</v>
      </c>
      <c r="H57" s="8">
        <v>17</v>
      </c>
      <c r="I57" s="7" t="s">
        <v>252</v>
      </c>
      <c r="J57" s="8">
        <v>6</v>
      </c>
      <c r="K57" s="8">
        <v>6</v>
      </c>
      <c r="L57" s="8">
        <v>6</v>
      </c>
      <c r="M57" s="8">
        <v>0</v>
      </c>
      <c r="N57" s="8">
        <v>1</v>
      </c>
      <c r="O57" s="8">
        <v>10</v>
      </c>
      <c r="P57" s="8">
        <v>0</v>
      </c>
      <c r="Q57" s="14">
        <f t="shared" si="3"/>
        <v>29</v>
      </c>
      <c r="R57" s="11"/>
      <c r="S57" s="11"/>
      <c r="T57" s="11"/>
      <c r="U57" s="11"/>
    </row>
    <row r="58" spans="1:21" ht="15.75" customHeight="1">
      <c r="A58" s="19" t="s">
        <v>879</v>
      </c>
      <c r="B58" s="13" t="s">
        <v>407</v>
      </c>
      <c r="C58" s="13">
        <v>3849871427</v>
      </c>
      <c r="D58" s="7" t="s">
        <v>483</v>
      </c>
      <c r="E58" s="7" t="s">
        <v>408</v>
      </c>
      <c r="F58" s="7" t="s">
        <v>377</v>
      </c>
      <c r="G58" s="7" t="s">
        <v>505</v>
      </c>
      <c r="H58" s="8">
        <v>17</v>
      </c>
      <c r="I58" s="7" t="s">
        <v>392</v>
      </c>
      <c r="J58" s="8">
        <v>6</v>
      </c>
      <c r="K58" s="8">
        <v>6</v>
      </c>
      <c r="L58" s="8">
        <v>0</v>
      </c>
      <c r="M58" s="8">
        <v>5</v>
      </c>
      <c r="N58" s="8">
        <v>6</v>
      </c>
      <c r="O58" s="8">
        <v>4</v>
      </c>
      <c r="P58" s="8">
        <v>2</v>
      </c>
      <c r="Q58" s="14">
        <f t="shared" si="3"/>
        <v>29</v>
      </c>
      <c r="R58" s="11"/>
      <c r="S58" s="11"/>
      <c r="T58" s="11"/>
      <c r="U58" s="11"/>
    </row>
    <row r="61" ht="12.75">
      <c r="A61" s="25" t="s">
        <v>1047</v>
      </c>
    </row>
  </sheetData>
  <sheetProtection/>
  <mergeCells count="3">
    <mergeCell ref="J2:P2"/>
    <mergeCell ref="A2:I2"/>
    <mergeCell ref="A1:Q1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41">
      <selection activeCell="A1" sqref="A1:Q64"/>
    </sheetView>
  </sheetViews>
  <sheetFormatPr defaultColWidth="9.140625" defaultRowHeight="12.75"/>
  <cols>
    <col min="1" max="1" width="5.421875" style="12" customWidth="1"/>
    <col min="2" max="2" width="13.7109375" style="12" customWidth="1"/>
    <col min="3" max="3" width="10.57421875" style="12" customWidth="1"/>
    <col min="4" max="4" width="15.28125" style="10" customWidth="1"/>
    <col min="5" max="5" width="16.00390625" style="10" customWidth="1"/>
    <col min="6" max="6" width="19.421875" style="10" bestFit="1" customWidth="1"/>
    <col min="7" max="7" width="13.00390625" style="10" customWidth="1"/>
    <col min="8" max="8" width="8.28125" style="10" customWidth="1"/>
    <col min="9" max="9" width="14.7109375" style="10" customWidth="1"/>
    <col min="10" max="16" width="3.7109375" style="10" customWidth="1"/>
    <col min="17" max="17" width="9.8515625" style="10" customWidth="1"/>
    <col min="18" max="16384" width="9.140625" style="10" customWidth="1"/>
  </cols>
  <sheetData>
    <row r="1" spans="1:17" ht="24" customHeight="1">
      <c r="A1" s="34" t="s">
        <v>474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455</v>
      </c>
      <c r="K2" s="30"/>
      <c r="L2" s="30"/>
      <c r="M2" s="30"/>
      <c r="N2" s="30"/>
      <c r="O2" s="30"/>
      <c r="P2" s="30"/>
      <c r="Q2" s="1" t="s">
        <v>456</v>
      </c>
    </row>
    <row r="3" spans="1:17" ht="35.25" customHeight="1">
      <c r="A3" s="2" t="s">
        <v>465</v>
      </c>
      <c r="B3" s="9" t="s">
        <v>472</v>
      </c>
      <c r="C3" s="9" t="s">
        <v>473</v>
      </c>
      <c r="D3" s="3" t="s">
        <v>466</v>
      </c>
      <c r="E3" s="4" t="s">
        <v>467</v>
      </c>
      <c r="F3" s="4" t="s">
        <v>468</v>
      </c>
      <c r="G3" s="4" t="s">
        <v>469</v>
      </c>
      <c r="H3" s="5" t="s">
        <v>470</v>
      </c>
      <c r="I3" s="4" t="s">
        <v>471</v>
      </c>
      <c r="J3" s="4" t="s">
        <v>457</v>
      </c>
      <c r="K3" s="4" t="s">
        <v>458</v>
      </c>
      <c r="L3" s="4" t="s">
        <v>459</v>
      </c>
      <c r="M3" s="4" t="s">
        <v>460</v>
      </c>
      <c r="N3" s="4" t="s">
        <v>461</v>
      </c>
      <c r="O3" s="4" t="s">
        <v>463</v>
      </c>
      <c r="P3" s="4" t="s">
        <v>464</v>
      </c>
      <c r="Q3" s="6" t="s">
        <v>462</v>
      </c>
    </row>
    <row r="4" spans="1:17" ht="15.75" customHeight="1">
      <c r="A4" s="19" t="s">
        <v>457</v>
      </c>
      <c r="B4" s="13" t="s">
        <v>652</v>
      </c>
      <c r="C4" s="13">
        <v>45242256073</v>
      </c>
      <c r="D4" s="7" t="s">
        <v>496</v>
      </c>
      <c r="E4" s="7" t="s">
        <v>653</v>
      </c>
      <c r="F4" s="7" t="s">
        <v>631</v>
      </c>
      <c r="G4" s="7" t="s">
        <v>505</v>
      </c>
      <c r="H4" s="8">
        <v>17</v>
      </c>
      <c r="I4" s="7" t="s">
        <v>639</v>
      </c>
      <c r="J4" s="8">
        <v>6</v>
      </c>
      <c r="K4" s="8">
        <v>6</v>
      </c>
      <c r="L4" s="8">
        <v>6</v>
      </c>
      <c r="M4" s="8">
        <v>6</v>
      </c>
      <c r="N4" s="8">
        <v>6</v>
      </c>
      <c r="O4" s="8">
        <v>10</v>
      </c>
      <c r="P4" s="8">
        <v>10</v>
      </c>
      <c r="Q4" s="14">
        <f>SUM(J4:P4)</f>
        <v>50</v>
      </c>
    </row>
    <row r="5" spans="1:17" ht="15.75" customHeight="1">
      <c r="A5" s="19" t="s">
        <v>458</v>
      </c>
      <c r="B5" s="13" t="s">
        <v>999</v>
      </c>
      <c r="C5" s="13">
        <v>12383763377</v>
      </c>
      <c r="D5" s="7" t="s">
        <v>614</v>
      </c>
      <c r="E5" s="7" t="s">
        <v>1000</v>
      </c>
      <c r="F5" s="7" t="s">
        <v>991</v>
      </c>
      <c r="G5" s="7" t="s">
        <v>987</v>
      </c>
      <c r="H5" s="8">
        <v>17</v>
      </c>
      <c r="I5" s="7" t="s">
        <v>1001</v>
      </c>
      <c r="J5" s="8">
        <v>6</v>
      </c>
      <c r="K5" s="8">
        <v>6</v>
      </c>
      <c r="L5" s="8">
        <v>6</v>
      </c>
      <c r="M5" s="8">
        <v>6</v>
      </c>
      <c r="N5" s="8">
        <v>5</v>
      </c>
      <c r="O5" s="8">
        <v>10</v>
      </c>
      <c r="P5" s="8">
        <v>9</v>
      </c>
      <c r="Q5" s="14">
        <f>SUM(J5:P5)</f>
        <v>48</v>
      </c>
    </row>
    <row r="6" spans="1:17" ht="15.75" customHeight="1">
      <c r="A6" s="19" t="s">
        <v>459</v>
      </c>
      <c r="B6" s="13" t="s">
        <v>904</v>
      </c>
      <c r="C6" s="16">
        <v>64936320625</v>
      </c>
      <c r="D6" s="7" t="s">
        <v>69</v>
      </c>
      <c r="E6" s="7" t="s">
        <v>218</v>
      </c>
      <c r="F6" s="7" t="s">
        <v>890</v>
      </c>
      <c r="G6" s="7" t="s">
        <v>505</v>
      </c>
      <c r="H6" s="8">
        <v>17</v>
      </c>
      <c r="I6" s="7" t="s">
        <v>900</v>
      </c>
      <c r="J6" s="8">
        <v>6</v>
      </c>
      <c r="K6" s="8">
        <v>6</v>
      </c>
      <c r="L6" s="8">
        <v>6</v>
      </c>
      <c r="M6" s="8">
        <v>6</v>
      </c>
      <c r="N6" s="8">
        <v>5</v>
      </c>
      <c r="O6" s="8">
        <v>10</v>
      </c>
      <c r="P6" s="8">
        <v>6</v>
      </c>
      <c r="Q6" s="14">
        <f>SUM(J6:P6)</f>
        <v>45</v>
      </c>
    </row>
    <row r="7" spans="1:17" ht="15.75" customHeight="1">
      <c r="A7" s="19" t="s">
        <v>460</v>
      </c>
      <c r="B7" s="13" t="s">
        <v>296</v>
      </c>
      <c r="C7" s="13">
        <v>2933605453</v>
      </c>
      <c r="D7" s="7" t="s">
        <v>693</v>
      </c>
      <c r="E7" s="7" t="s">
        <v>664</v>
      </c>
      <c r="F7" s="7" t="s">
        <v>284</v>
      </c>
      <c r="G7" s="7" t="s">
        <v>505</v>
      </c>
      <c r="H7" s="8">
        <v>17</v>
      </c>
      <c r="I7" s="7" t="s">
        <v>288</v>
      </c>
      <c r="J7" s="8">
        <v>6</v>
      </c>
      <c r="K7" s="8">
        <v>2</v>
      </c>
      <c r="L7" s="8">
        <v>6</v>
      </c>
      <c r="M7" s="8">
        <v>6</v>
      </c>
      <c r="N7" s="8">
        <v>5</v>
      </c>
      <c r="O7" s="8">
        <v>9</v>
      </c>
      <c r="P7" s="8">
        <v>7</v>
      </c>
      <c r="Q7" s="14">
        <f>SUM(J7:P7)</f>
        <v>41</v>
      </c>
    </row>
    <row r="8" spans="1:17" ht="15.75" customHeight="1">
      <c r="A8" s="19" t="s">
        <v>461</v>
      </c>
      <c r="B8" s="13" t="s">
        <v>981</v>
      </c>
      <c r="C8" s="13">
        <v>24143008901</v>
      </c>
      <c r="D8" s="7" t="s">
        <v>503</v>
      </c>
      <c r="E8" s="7" t="s">
        <v>982</v>
      </c>
      <c r="F8" s="7" t="s">
        <v>979</v>
      </c>
      <c r="G8" s="7" t="s">
        <v>980</v>
      </c>
      <c r="H8" s="8">
        <v>17</v>
      </c>
      <c r="I8" s="7" t="s">
        <v>983</v>
      </c>
      <c r="J8" s="8">
        <v>6</v>
      </c>
      <c r="K8" s="8">
        <v>6</v>
      </c>
      <c r="L8" s="8">
        <v>6</v>
      </c>
      <c r="M8" s="8">
        <v>3</v>
      </c>
      <c r="N8" s="8">
        <v>6</v>
      </c>
      <c r="O8" s="8">
        <v>10</v>
      </c>
      <c r="P8" s="8">
        <v>1</v>
      </c>
      <c r="Q8" s="14">
        <f>SUM(J8:P8)</f>
        <v>38</v>
      </c>
    </row>
    <row r="9" spans="1:21" ht="15.75" customHeight="1">
      <c r="A9" s="19" t="s">
        <v>463</v>
      </c>
      <c r="B9" s="13" t="s">
        <v>80</v>
      </c>
      <c r="C9" s="13">
        <v>68677762494</v>
      </c>
      <c r="D9" s="7" t="s">
        <v>81</v>
      </c>
      <c r="E9" s="7" t="s">
        <v>82</v>
      </c>
      <c r="F9" s="7" t="s">
        <v>70</v>
      </c>
      <c r="G9" s="7" t="s">
        <v>505</v>
      </c>
      <c r="H9" s="8">
        <v>17</v>
      </c>
      <c r="I9" s="7" t="s">
        <v>74</v>
      </c>
      <c r="J9" s="8">
        <v>0</v>
      </c>
      <c r="K9" s="8">
        <v>6</v>
      </c>
      <c r="L9" s="8">
        <v>6</v>
      </c>
      <c r="M9" s="8">
        <v>6</v>
      </c>
      <c r="N9" s="8">
        <v>0</v>
      </c>
      <c r="O9" s="8">
        <v>10</v>
      </c>
      <c r="P9" s="8">
        <v>10</v>
      </c>
      <c r="Q9" s="14">
        <v>38</v>
      </c>
      <c r="R9" s="11"/>
      <c r="S9" s="11"/>
      <c r="T9" s="11"/>
      <c r="U9" s="11"/>
    </row>
    <row r="10" spans="1:21" ht="15.75" customHeight="1">
      <c r="A10" s="19" t="s">
        <v>464</v>
      </c>
      <c r="B10" s="13" t="s">
        <v>958</v>
      </c>
      <c r="C10" s="13">
        <v>42786046728</v>
      </c>
      <c r="D10" s="7" t="s">
        <v>503</v>
      </c>
      <c r="E10" s="7" t="s">
        <v>959</v>
      </c>
      <c r="F10" s="7" t="s">
        <v>950</v>
      </c>
      <c r="G10" s="7" t="s">
        <v>505</v>
      </c>
      <c r="H10" s="8">
        <v>17</v>
      </c>
      <c r="I10" s="7" t="s">
        <v>957</v>
      </c>
      <c r="J10" s="8">
        <v>6</v>
      </c>
      <c r="K10" s="8">
        <v>6</v>
      </c>
      <c r="L10" s="8">
        <v>0</v>
      </c>
      <c r="M10" s="8">
        <v>6</v>
      </c>
      <c r="N10" s="8">
        <v>5</v>
      </c>
      <c r="O10" s="8">
        <v>10</v>
      </c>
      <c r="P10" s="8">
        <v>5</v>
      </c>
      <c r="Q10" s="14">
        <f aca="true" t="shared" si="0" ref="Q10:Q47">SUM(J10:P10)</f>
        <v>38</v>
      </c>
      <c r="R10" s="11"/>
      <c r="S10" s="11"/>
      <c r="T10" s="11"/>
      <c r="U10" s="11"/>
    </row>
    <row r="11" spans="1:21" ht="15.75" customHeight="1">
      <c r="A11" s="19" t="s">
        <v>838</v>
      </c>
      <c r="B11" s="13" t="s">
        <v>531</v>
      </c>
      <c r="C11" s="13">
        <v>85942110095</v>
      </c>
      <c r="D11" s="7" t="s">
        <v>532</v>
      </c>
      <c r="E11" s="7" t="s">
        <v>533</v>
      </c>
      <c r="F11" s="7" t="s">
        <v>504</v>
      </c>
      <c r="G11" s="7" t="s">
        <v>505</v>
      </c>
      <c r="H11" s="8">
        <v>17</v>
      </c>
      <c r="I11" s="7" t="s">
        <v>520</v>
      </c>
      <c r="J11" s="8">
        <v>6</v>
      </c>
      <c r="K11" s="8">
        <v>6</v>
      </c>
      <c r="L11" s="8">
        <v>6</v>
      </c>
      <c r="M11" s="8">
        <v>6</v>
      </c>
      <c r="N11" s="8">
        <v>5</v>
      </c>
      <c r="O11" s="8">
        <v>6</v>
      </c>
      <c r="P11" s="8">
        <v>3</v>
      </c>
      <c r="Q11" s="14">
        <f t="shared" si="0"/>
        <v>38</v>
      </c>
      <c r="R11" s="11"/>
      <c r="S11" s="11"/>
      <c r="T11" s="11"/>
      <c r="U11" s="11"/>
    </row>
    <row r="12" spans="1:21" ht="15.75" customHeight="1">
      <c r="A12" s="19" t="s">
        <v>839</v>
      </c>
      <c r="B12" s="13" t="s">
        <v>741</v>
      </c>
      <c r="C12" s="13">
        <v>84867368320</v>
      </c>
      <c r="D12" s="7" t="s">
        <v>742</v>
      </c>
      <c r="E12" s="7" t="s">
        <v>188</v>
      </c>
      <c r="F12" s="7" t="s">
        <v>731</v>
      </c>
      <c r="G12" s="7" t="s">
        <v>732</v>
      </c>
      <c r="H12" s="8">
        <v>17</v>
      </c>
      <c r="I12" s="7" t="s">
        <v>735</v>
      </c>
      <c r="J12" s="8">
        <v>6</v>
      </c>
      <c r="K12" s="8">
        <v>6</v>
      </c>
      <c r="L12" s="8">
        <v>6</v>
      </c>
      <c r="M12" s="8">
        <v>3</v>
      </c>
      <c r="N12" s="8">
        <v>4</v>
      </c>
      <c r="O12" s="8">
        <v>10</v>
      </c>
      <c r="P12" s="8">
        <v>3</v>
      </c>
      <c r="Q12" s="14">
        <f t="shared" si="0"/>
        <v>38</v>
      </c>
      <c r="R12" s="11"/>
      <c r="S12" s="11"/>
      <c r="T12" s="11"/>
      <c r="U12" s="11"/>
    </row>
    <row r="13" spans="1:21" ht="15.75" customHeight="1">
      <c r="A13" s="19" t="s">
        <v>840</v>
      </c>
      <c r="B13" s="20" t="s">
        <v>46</v>
      </c>
      <c r="C13" s="13">
        <v>20592022870</v>
      </c>
      <c r="D13" s="7" t="s">
        <v>503</v>
      </c>
      <c r="E13" s="7" t="s">
        <v>42</v>
      </c>
      <c r="F13" s="7" t="s">
        <v>39</v>
      </c>
      <c r="G13" s="7" t="s">
        <v>561</v>
      </c>
      <c r="H13" s="8">
        <v>17</v>
      </c>
      <c r="I13" s="7" t="s">
        <v>47</v>
      </c>
      <c r="J13" s="18">
        <v>2</v>
      </c>
      <c r="K13" s="18">
        <v>6</v>
      </c>
      <c r="L13" s="18">
        <v>6</v>
      </c>
      <c r="M13" s="18">
        <v>6</v>
      </c>
      <c r="N13" s="18">
        <v>2</v>
      </c>
      <c r="O13" s="18">
        <v>10</v>
      </c>
      <c r="P13" s="18">
        <v>5</v>
      </c>
      <c r="Q13" s="14">
        <f t="shared" si="0"/>
        <v>37</v>
      </c>
      <c r="R13" s="11"/>
      <c r="S13" s="11"/>
      <c r="T13" s="11"/>
      <c r="U13" s="11"/>
    </row>
    <row r="14" spans="1:21" s="46" customFormat="1" ht="15.75" customHeight="1">
      <c r="A14" s="37" t="s">
        <v>841</v>
      </c>
      <c r="B14" s="38" t="s">
        <v>346</v>
      </c>
      <c r="C14" s="39" t="s">
        <v>347</v>
      </c>
      <c r="D14" s="40" t="s">
        <v>482</v>
      </c>
      <c r="E14" s="40" t="s">
        <v>348</v>
      </c>
      <c r="F14" s="40" t="s">
        <v>332</v>
      </c>
      <c r="G14" s="40" t="s">
        <v>987</v>
      </c>
      <c r="H14" s="41">
        <v>17</v>
      </c>
      <c r="I14" s="40" t="s">
        <v>338</v>
      </c>
      <c r="J14" s="41">
        <v>6</v>
      </c>
      <c r="K14" s="41">
        <v>6</v>
      </c>
      <c r="L14" s="41">
        <v>6</v>
      </c>
      <c r="M14" s="41">
        <v>6</v>
      </c>
      <c r="N14" s="41">
        <v>2</v>
      </c>
      <c r="O14" s="41">
        <v>2</v>
      </c>
      <c r="P14" s="41">
        <v>9</v>
      </c>
      <c r="Q14" s="42">
        <f t="shared" si="0"/>
        <v>37</v>
      </c>
      <c r="R14" s="45"/>
      <c r="S14" s="45"/>
      <c r="T14" s="45"/>
      <c r="U14" s="45"/>
    </row>
    <row r="15" spans="1:21" ht="15.75" customHeight="1">
      <c r="A15" s="19" t="s">
        <v>842</v>
      </c>
      <c r="B15" s="13" t="s">
        <v>905</v>
      </c>
      <c r="C15" s="16">
        <v>9664595790</v>
      </c>
      <c r="D15" s="7" t="s">
        <v>508</v>
      </c>
      <c r="E15" s="7" t="s">
        <v>554</v>
      </c>
      <c r="F15" s="7" t="s">
        <v>890</v>
      </c>
      <c r="G15" s="7" t="s">
        <v>505</v>
      </c>
      <c r="H15" s="8">
        <v>17</v>
      </c>
      <c r="I15" s="7" t="s">
        <v>900</v>
      </c>
      <c r="J15" s="8">
        <v>6</v>
      </c>
      <c r="K15" s="8">
        <v>6</v>
      </c>
      <c r="L15" s="8">
        <v>6</v>
      </c>
      <c r="M15" s="8">
        <v>6</v>
      </c>
      <c r="N15" s="8">
        <v>6</v>
      </c>
      <c r="O15" s="8">
        <v>0</v>
      </c>
      <c r="P15" s="8">
        <v>6</v>
      </c>
      <c r="Q15" s="14">
        <f t="shared" si="0"/>
        <v>36</v>
      </c>
      <c r="R15" s="11"/>
      <c r="S15" s="11"/>
      <c r="T15" s="11"/>
      <c r="U15" s="11"/>
    </row>
    <row r="16" spans="1:21" ht="15.75" customHeight="1">
      <c r="A16" s="19" t="s">
        <v>843</v>
      </c>
      <c r="B16" s="13" t="s">
        <v>32</v>
      </c>
      <c r="C16" s="13">
        <v>27053092025</v>
      </c>
      <c r="D16" s="7" t="s">
        <v>575</v>
      </c>
      <c r="E16" s="7" t="s">
        <v>25</v>
      </c>
      <c r="F16" s="7" t="s">
        <v>22</v>
      </c>
      <c r="G16" s="7" t="s">
        <v>505</v>
      </c>
      <c r="H16" s="8">
        <v>17</v>
      </c>
      <c r="I16" s="7" t="s">
        <v>33</v>
      </c>
      <c r="J16" s="8">
        <v>5</v>
      </c>
      <c r="K16" s="8">
        <v>6</v>
      </c>
      <c r="L16" s="8">
        <v>6</v>
      </c>
      <c r="M16" s="8">
        <v>5</v>
      </c>
      <c r="N16" s="8">
        <v>4</v>
      </c>
      <c r="O16" s="8">
        <v>5</v>
      </c>
      <c r="P16" s="8">
        <v>4</v>
      </c>
      <c r="Q16" s="14">
        <f t="shared" si="0"/>
        <v>35</v>
      </c>
      <c r="R16" s="11"/>
      <c r="S16" s="11"/>
      <c r="T16" s="11"/>
      <c r="U16" s="11"/>
    </row>
    <row r="17" spans="1:21" ht="15.75" customHeight="1">
      <c r="A17" s="19" t="s">
        <v>844</v>
      </c>
      <c r="B17" s="13" t="s">
        <v>813</v>
      </c>
      <c r="C17" s="13">
        <v>73885413598</v>
      </c>
      <c r="D17" s="7" t="s">
        <v>497</v>
      </c>
      <c r="E17" s="7" t="s">
        <v>29</v>
      </c>
      <c r="F17" s="7" t="s">
        <v>799</v>
      </c>
      <c r="G17" s="7" t="s">
        <v>800</v>
      </c>
      <c r="H17" s="8">
        <v>17</v>
      </c>
      <c r="I17" s="7" t="s">
        <v>812</v>
      </c>
      <c r="J17" s="8">
        <v>6</v>
      </c>
      <c r="K17" s="8">
        <v>6</v>
      </c>
      <c r="L17" s="8">
        <v>6</v>
      </c>
      <c r="M17" s="8">
        <v>6</v>
      </c>
      <c r="N17" s="8">
        <v>3</v>
      </c>
      <c r="O17" s="8">
        <v>0</v>
      </c>
      <c r="P17" s="8">
        <v>8</v>
      </c>
      <c r="Q17" s="14">
        <f t="shared" si="0"/>
        <v>35</v>
      </c>
      <c r="R17" s="11"/>
      <c r="S17" s="11"/>
      <c r="T17" s="11"/>
      <c r="U17" s="11"/>
    </row>
    <row r="18" spans="1:21" ht="15.75" customHeight="1">
      <c r="A18" s="19" t="s">
        <v>845</v>
      </c>
      <c r="B18" s="13" t="s">
        <v>1002</v>
      </c>
      <c r="C18" s="13">
        <v>95785415088</v>
      </c>
      <c r="D18" s="7" t="s">
        <v>712</v>
      </c>
      <c r="E18" s="7" t="s">
        <v>990</v>
      </c>
      <c r="F18" s="7" t="s">
        <v>991</v>
      </c>
      <c r="G18" s="7" t="s">
        <v>987</v>
      </c>
      <c r="H18" s="8">
        <v>17</v>
      </c>
      <c r="I18" s="7" t="s">
        <v>1001</v>
      </c>
      <c r="J18" s="8">
        <v>6</v>
      </c>
      <c r="K18" s="8">
        <v>6</v>
      </c>
      <c r="L18" s="8">
        <v>6</v>
      </c>
      <c r="M18" s="8">
        <v>6</v>
      </c>
      <c r="N18" s="8">
        <v>5</v>
      </c>
      <c r="O18" s="8">
        <v>0</v>
      </c>
      <c r="P18" s="8">
        <v>6</v>
      </c>
      <c r="Q18" s="14">
        <f t="shared" si="0"/>
        <v>35</v>
      </c>
      <c r="R18" s="11"/>
      <c r="S18" s="11"/>
      <c r="T18" s="11"/>
      <c r="U18" s="11"/>
    </row>
    <row r="19" spans="1:21" ht="15.75" customHeight="1">
      <c r="A19" s="19" t="s">
        <v>846</v>
      </c>
      <c r="B19" s="13" t="s">
        <v>410</v>
      </c>
      <c r="C19" s="13">
        <v>99580214873</v>
      </c>
      <c r="D19" s="7" t="s">
        <v>612</v>
      </c>
      <c r="E19" s="7" t="s">
        <v>243</v>
      </c>
      <c r="F19" s="7" t="s">
        <v>377</v>
      </c>
      <c r="G19" s="7" t="s">
        <v>505</v>
      </c>
      <c r="H19" s="8">
        <v>17</v>
      </c>
      <c r="I19" s="7" t="s">
        <v>392</v>
      </c>
      <c r="J19" s="8">
        <v>4</v>
      </c>
      <c r="K19" s="8">
        <v>6</v>
      </c>
      <c r="L19" s="8">
        <v>6</v>
      </c>
      <c r="M19" s="8">
        <v>3</v>
      </c>
      <c r="N19" s="8">
        <v>4</v>
      </c>
      <c r="O19" s="8">
        <v>10</v>
      </c>
      <c r="P19" s="8">
        <v>2</v>
      </c>
      <c r="Q19" s="14">
        <f t="shared" si="0"/>
        <v>35</v>
      </c>
      <c r="R19" s="11"/>
      <c r="S19" s="11"/>
      <c r="T19" s="11"/>
      <c r="U19" s="11"/>
    </row>
    <row r="20" spans="1:21" ht="15.75" customHeight="1">
      <c r="A20" s="19" t="s">
        <v>663</v>
      </c>
      <c r="B20" s="13" t="s">
        <v>12</v>
      </c>
      <c r="C20" s="13">
        <v>24884010690</v>
      </c>
      <c r="D20" s="7" t="s">
        <v>13</v>
      </c>
      <c r="E20" s="7" t="s">
        <v>14</v>
      </c>
      <c r="F20" s="7" t="s">
        <v>702</v>
      </c>
      <c r="G20" s="7" t="s">
        <v>703</v>
      </c>
      <c r="H20" s="8">
        <v>17</v>
      </c>
      <c r="I20" s="7" t="s">
        <v>714</v>
      </c>
      <c r="J20" s="8">
        <v>6</v>
      </c>
      <c r="K20" s="8">
        <v>0</v>
      </c>
      <c r="L20" s="8">
        <v>6</v>
      </c>
      <c r="M20" s="8">
        <v>6</v>
      </c>
      <c r="N20" s="8">
        <v>5</v>
      </c>
      <c r="O20" s="8">
        <v>10</v>
      </c>
      <c r="P20" s="8">
        <v>1</v>
      </c>
      <c r="Q20" s="14">
        <f t="shared" si="0"/>
        <v>34</v>
      </c>
      <c r="R20" s="11"/>
      <c r="S20" s="11"/>
      <c r="T20" s="11"/>
      <c r="U20" s="11"/>
    </row>
    <row r="21" spans="1:21" ht="15.75" customHeight="1">
      <c r="A21" s="19" t="s">
        <v>667</v>
      </c>
      <c r="B21" s="13" t="s">
        <v>605</v>
      </c>
      <c r="C21" s="13">
        <v>38611902995</v>
      </c>
      <c r="D21" s="7" t="s">
        <v>510</v>
      </c>
      <c r="E21" s="7" t="s">
        <v>606</v>
      </c>
      <c r="F21" s="7" t="s">
        <v>590</v>
      </c>
      <c r="G21" s="7" t="s">
        <v>591</v>
      </c>
      <c r="H21" s="8">
        <v>17</v>
      </c>
      <c r="I21" s="7" t="s">
        <v>607</v>
      </c>
      <c r="J21" s="8">
        <v>6</v>
      </c>
      <c r="K21" s="8">
        <v>6</v>
      </c>
      <c r="L21" s="8">
        <v>6</v>
      </c>
      <c r="M21" s="8">
        <v>4</v>
      </c>
      <c r="N21" s="8">
        <v>2</v>
      </c>
      <c r="O21" s="8">
        <v>8</v>
      </c>
      <c r="P21" s="8">
        <v>2</v>
      </c>
      <c r="Q21" s="14">
        <f t="shared" si="0"/>
        <v>34</v>
      </c>
      <c r="R21" s="11"/>
      <c r="S21" s="11"/>
      <c r="T21" s="11"/>
      <c r="U21" s="11"/>
    </row>
    <row r="22" spans="1:21" ht="15.75" customHeight="1">
      <c r="A22" s="19" t="s">
        <v>672</v>
      </c>
      <c r="B22" s="13" t="s">
        <v>906</v>
      </c>
      <c r="C22" s="16">
        <v>44076446606</v>
      </c>
      <c r="D22" s="7" t="s">
        <v>603</v>
      </c>
      <c r="E22" s="7" t="s">
        <v>484</v>
      </c>
      <c r="F22" s="7" t="s">
        <v>890</v>
      </c>
      <c r="G22" s="7" t="s">
        <v>505</v>
      </c>
      <c r="H22" s="8">
        <v>17</v>
      </c>
      <c r="I22" s="7" t="s">
        <v>900</v>
      </c>
      <c r="J22" s="8">
        <v>6</v>
      </c>
      <c r="K22" s="8">
        <v>5</v>
      </c>
      <c r="L22" s="8">
        <v>6</v>
      </c>
      <c r="M22" s="8">
        <v>6</v>
      </c>
      <c r="N22" s="8">
        <v>6</v>
      </c>
      <c r="O22" s="8">
        <v>0</v>
      </c>
      <c r="P22" s="8">
        <v>4</v>
      </c>
      <c r="Q22" s="14">
        <f t="shared" si="0"/>
        <v>33</v>
      </c>
      <c r="R22" s="11"/>
      <c r="S22" s="11"/>
      <c r="T22" s="11"/>
      <c r="U22" s="11"/>
    </row>
    <row r="23" spans="1:21" ht="15.75" customHeight="1">
      <c r="A23" s="19" t="s">
        <v>673</v>
      </c>
      <c r="B23" s="13" t="s">
        <v>168</v>
      </c>
      <c r="C23" s="17" t="s">
        <v>169</v>
      </c>
      <c r="D23" s="7" t="s">
        <v>53</v>
      </c>
      <c r="E23" s="7" t="s">
        <v>170</v>
      </c>
      <c r="F23" s="7" t="s">
        <v>139</v>
      </c>
      <c r="G23" s="7" t="s">
        <v>505</v>
      </c>
      <c r="H23" s="8">
        <v>17</v>
      </c>
      <c r="I23" s="7" t="s">
        <v>159</v>
      </c>
      <c r="J23" s="8">
        <v>5</v>
      </c>
      <c r="K23" s="8">
        <v>6</v>
      </c>
      <c r="L23" s="8">
        <v>2</v>
      </c>
      <c r="M23" s="8">
        <v>3</v>
      </c>
      <c r="N23" s="8">
        <v>6</v>
      </c>
      <c r="O23" s="8">
        <v>10</v>
      </c>
      <c r="P23" s="8">
        <v>1</v>
      </c>
      <c r="Q23" s="14">
        <f t="shared" si="0"/>
        <v>33</v>
      </c>
      <c r="R23" s="11"/>
      <c r="S23" s="11"/>
      <c r="T23" s="11"/>
      <c r="U23" s="11"/>
    </row>
    <row r="24" spans="1:21" ht="15.75" customHeight="1">
      <c r="A24" s="19" t="s">
        <v>674</v>
      </c>
      <c r="B24" s="13" t="s">
        <v>1003</v>
      </c>
      <c r="C24" s="13">
        <v>73489918486</v>
      </c>
      <c r="D24" s="7" t="s">
        <v>1004</v>
      </c>
      <c r="E24" s="7" t="s">
        <v>994</v>
      </c>
      <c r="F24" s="7" t="s">
        <v>991</v>
      </c>
      <c r="G24" s="7" t="s">
        <v>987</v>
      </c>
      <c r="H24" s="8">
        <v>17</v>
      </c>
      <c r="I24" s="7" t="s">
        <v>1001</v>
      </c>
      <c r="J24" s="8">
        <v>6</v>
      </c>
      <c r="K24" s="8">
        <v>6</v>
      </c>
      <c r="L24" s="8">
        <v>6</v>
      </c>
      <c r="M24" s="8">
        <v>6</v>
      </c>
      <c r="N24" s="8">
        <v>2</v>
      </c>
      <c r="O24" s="8">
        <v>1</v>
      </c>
      <c r="P24" s="8">
        <v>5</v>
      </c>
      <c r="Q24" s="14">
        <f t="shared" si="0"/>
        <v>32</v>
      </c>
      <c r="R24" s="11"/>
      <c r="S24" s="11"/>
      <c r="T24" s="11"/>
      <c r="U24" s="11"/>
    </row>
    <row r="25" spans="1:21" ht="15.75" customHeight="1">
      <c r="A25" s="19" t="s">
        <v>675</v>
      </c>
      <c r="B25" s="13" t="s">
        <v>907</v>
      </c>
      <c r="C25" s="16">
        <v>1390648834</v>
      </c>
      <c r="D25" s="7" t="s">
        <v>908</v>
      </c>
      <c r="E25" s="7" t="s">
        <v>909</v>
      </c>
      <c r="F25" s="7" t="s">
        <v>890</v>
      </c>
      <c r="G25" s="7" t="s">
        <v>505</v>
      </c>
      <c r="H25" s="8">
        <v>17</v>
      </c>
      <c r="I25" s="7" t="s">
        <v>900</v>
      </c>
      <c r="J25" s="8">
        <v>6</v>
      </c>
      <c r="K25" s="8">
        <v>4</v>
      </c>
      <c r="L25" s="8">
        <v>6</v>
      </c>
      <c r="M25" s="8">
        <v>4</v>
      </c>
      <c r="N25" s="8">
        <v>2</v>
      </c>
      <c r="O25" s="8">
        <v>10</v>
      </c>
      <c r="P25" s="8">
        <v>0</v>
      </c>
      <c r="Q25" s="14">
        <f t="shared" si="0"/>
        <v>32</v>
      </c>
      <c r="R25" s="11"/>
      <c r="S25" s="11"/>
      <c r="T25" s="11"/>
      <c r="U25" s="11"/>
    </row>
    <row r="26" spans="1:21" ht="15.75" customHeight="1">
      <c r="A26" s="19" t="s">
        <v>847</v>
      </c>
      <c r="B26" s="13" t="s">
        <v>197</v>
      </c>
      <c r="C26" s="13">
        <v>67399251263</v>
      </c>
      <c r="D26" s="7" t="s">
        <v>198</v>
      </c>
      <c r="E26" s="7" t="s">
        <v>625</v>
      </c>
      <c r="F26" s="7" t="s">
        <v>192</v>
      </c>
      <c r="G26" s="7" t="s">
        <v>192</v>
      </c>
      <c r="H26" s="8">
        <v>17</v>
      </c>
      <c r="I26" s="7" t="s">
        <v>195</v>
      </c>
      <c r="J26" s="8">
        <v>6</v>
      </c>
      <c r="K26" s="8">
        <v>0</v>
      </c>
      <c r="L26" s="8">
        <v>6</v>
      </c>
      <c r="M26" s="8">
        <v>6</v>
      </c>
      <c r="N26" s="8">
        <v>3</v>
      </c>
      <c r="O26" s="8">
        <v>10</v>
      </c>
      <c r="P26" s="8">
        <v>0</v>
      </c>
      <c r="Q26" s="14">
        <f t="shared" si="0"/>
        <v>31</v>
      </c>
      <c r="R26" s="11"/>
      <c r="S26" s="11"/>
      <c r="T26" s="11"/>
      <c r="U26" s="11"/>
    </row>
    <row r="27" spans="1:21" ht="15.75" customHeight="1">
      <c r="A27" s="19" t="s">
        <v>848</v>
      </c>
      <c r="B27" s="13"/>
      <c r="C27" s="13">
        <v>45915727224</v>
      </c>
      <c r="D27" s="7" t="s">
        <v>676</v>
      </c>
      <c r="E27" s="7" t="s">
        <v>677</v>
      </c>
      <c r="F27" s="7" t="s">
        <v>661</v>
      </c>
      <c r="G27" s="7" t="s">
        <v>662</v>
      </c>
      <c r="H27" s="8">
        <v>17</v>
      </c>
      <c r="I27" s="7" t="s">
        <v>678</v>
      </c>
      <c r="J27" s="8">
        <v>6</v>
      </c>
      <c r="K27" s="8">
        <v>6</v>
      </c>
      <c r="L27" s="8">
        <v>6</v>
      </c>
      <c r="M27" s="8">
        <v>3</v>
      </c>
      <c r="N27" s="8">
        <v>0</v>
      </c>
      <c r="O27" s="8">
        <v>10</v>
      </c>
      <c r="P27" s="8">
        <v>0</v>
      </c>
      <c r="Q27" s="14">
        <f t="shared" si="0"/>
        <v>31</v>
      </c>
      <c r="R27" s="11"/>
      <c r="S27" s="11"/>
      <c r="T27" s="11"/>
      <c r="U27" s="11"/>
    </row>
    <row r="28" spans="1:21" ht="15.75" customHeight="1">
      <c r="A28" s="19" t="s">
        <v>849</v>
      </c>
      <c r="B28" s="13" t="s">
        <v>171</v>
      </c>
      <c r="C28" s="17" t="s">
        <v>172</v>
      </c>
      <c r="D28" s="7" t="s">
        <v>173</v>
      </c>
      <c r="E28" s="7" t="s">
        <v>174</v>
      </c>
      <c r="F28" s="7" t="s">
        <v>139</v>
      </c>
      <c r="G28" s="7" t="s">
        <v>505</v>
      </c>
      <c r="H28" s="8">
        <v>17</v>
      </c>
      <c r="I28" s="7" t="s">
        <v>155</v>
      </c>
      <c r="J28" s="8">
        <v>6</v>
      </c>
      <c r="K28" s="8">
        <v>6</v>
      </c>
      <c r="L28" s="8">
        <v>6</v>
      </c>
      <c r="M28" s="8">
        <v>1</v>
      </c>
      <c r="N28" s="8">
        <v>3</v>
      </c>
      <c r="O28" s="8">
        <v>8</v>
      </c>
      <c r="P28" s="8">
        <v>1</v>
      </c>
      <c r="Q28" s="14">
        <f t="shared" si="0"/>
        <v>31</v>
      </c>
      <c r="R28" s="11"/>
      <c r="S28" s="11"/>
      <c r="T28" s="11"/>
      <c r="U28" s="11"/>
    </row>
    <row r="29" spans="1:21" ht="15.75" customHeight="1">
      <c r="A29" s="19" t="s">
        <v>850</v>
      </c>
      <c r="B29" s="13" t="s">
        <v>15</v>
      </c>
      <c r="C29" s="13">
        <v>63514129537</v>
      </c>
      <c r="D29" s="7" t="s">
        <v>676</v>
      </c>
      <c r="E29" s="7" t="s">
        <v>709</v>
      </c>
      <c r="F29" s="7" t="s">
        <v>702</v>
      </c>
      <c r="G29" s="7" t="s">
        <v>703</v>
      </c>
      <c r="H29" s="8">
        <v>17</v>
      </c>
      <c r="I29" s="7" t="s">
        <v>5</v>
      </c>
      <c r="J29" s="8">
        <v>6</v>
      </c>
      <c r="K29" s="8">
        <v>6</v>
      </c>
      <c r="L29" s="8">
        <v>6</v>
      </c>
      <c r="M29" s="8">
        <v>6</v>
      </c>
      <c r="N29" s="8">
        <v>6</v>
      </c>
      <c r="O29" s="8">
        <v>0</v>
      </c>
      <c r="P29" s="8">
        <v>1</v>
      </c>
      <c r="Q29" s="14">
        <f t="shared" si="0"/>
        <v>31</v>
      </c>
      <c r="R29" s="11"/>
      <c r="S29" s="11"/>
      <c r="T29" s="11"/>
      <c r="U29" s="11"/>
    </row>
    <row r="30" spans="1:21" ht="15.75" customHeight="1">
      <c r="A30" s="19" t="s">
        <v>851</v>
      </c>
      <c r="B30" s="13" t="s">
        <v>729</v>
      </c>
      <c r="C30" s="13">
        <v>35222817494</v>
      </c>
      <c r="D30" s="7" t="s">
        <v>567</v>
      </c>
      <c r="E30" s="7" t="s">
        <v>683</v>
      </c>
      <c r="F30" s="7" t="s">
        <v>720</v>
      </c>
      <c r="G30" s="7" t="s">
        <v>505</v>
      </c>
      <c r="H30" s="8">
        <v>17</v>
      </c>
      <c r="I30" s="7" t="s">
        <v>730</v>
      </c>
      <c r="J30" s="8">
        <v>6</v>
      </c>
      <c r="K30" s="8">
        <v>6</v>
      </c>
      <c r="L30" s="8">
        <v>6</v>
      </c>
      <c r="M30" s="8">
        <v>6</v>
      </c>
      <c r="N30" s="8">
        <v>6</v>
      </c>
      <c r="O30" s="8">
        <v>0</v>
      </c>
      <c r="P30" s="8">
        <v>1</v>
      </c>
      <c r="Q30" s="14">
        <f t="shared" si="0"/>
        <v>31</v>
      </c>
      <c r="R30" s="11"/>
      <c r="S30" s="11"/>
      <c r="T30" s="11"/>
      <c r="U30" s="11"/>
    </row>
    <row r="31" spans="1:21" s="48" customFormat="1" ht="15.75" customHeight="1">
      <c r="A31" s="37" t="s">
        <v>852</v>
      </c>
      <c r="B31" s="38" t="s">
        <v>349</v>
      </c>
      <c r="C31" s="39" t="s">
        <v>350</v>
      </c>
      <c r="D31" s="40" t="s">
        <v>599</v>
      </c>
      <c r="E31" s="40" t="s">
        <v>341</v>
      </c>
      <c r="F31" s="40" t="s">
        <v>332</v>
      </c>
      <c r="G31" s="40" t="s">
        <v>987</v>
      </c>
      <c r="H31" s="41">
        <v>17</v>
      </c>
      <c r="I31" s="40" t="s">
        <v>338</v>
      </c>
      <c r="J31" s="41">
        <v>6</v>
      </c>
      <c r="K31" s="41">
        <v>6</v>
      </c>
      <c r="L31" s="41">
        <v>6</v>
      </c>
      <c r="M31" s="41">
        <v>6</v>
      </c>
      <c r="N31" s="41">
        <v>4</v>
      </c>
      <c r="O31" s="41">
        <v>1</v>
      </c>
      <c r="P31" s="41">
        <v>2</v>
      </c>
      <c r="Q31" s="42">
        <f t="shared" si="0"/>
        <v>31</v>
      </c>
      <c r="R31" s="47"/>
      <c r="S31" s="47"/>
      <c r="T31" s="47"/>
      <c r="U31" s="47"/>
    </row>
    <row r="32" spans="1:21" ht="15.75" customHeight="1">
      <c r="A32" s="19" t="s">
        <v>853</v>
      </c>
      <c r="B32" s="13" t="s">
        <v>258</v>
      </c>
      <c r="C32" s="17" t="s">
        <v>259</v>
      </c>
      <c r="D32" s="7" t="s">
        <v>578</v>
      </c>
      <c r="E32" s="7" t="s">
        <v>257</v>
      </c>
      <c r="F32" s="7" t="s">
        <v>254</v>
      </c>
      <c r="G32" s="7" t="s">
        <v>255</v>
      </c>
      <c r="H32" s="8">
        <v>17</v>
      </c>
      <c r="I32" s="7" t="s">
        <v>256</v>
      </c>
      <c r="J32" s="8">
        <v>6</v>
      </c>
      <c r="K32" s="8">
        <v>6</v>
      </c>
      <c r="L32" s="8">
        <v>6</v>
      </c>
      <c r="M32" s="8">
        <v>6</v>
      </c>
      <c r="N32" s="8">
        <v>5</v>
      </c>
      <c r="O32" s="8">
        <v>0</v>
      </c>
      <c r="P32" s="8">
        <v>1</v>
      </c>
      <c r="Q32" s="14">
        <f t="shared" si="0"/>
        <v>30</v>
      </c>
      <c r="R32" s="11"/>
      <c r="S32" s="11"/>
      <c r="T32" s="11"/>
      <c r="U32" s="11"/>
    </row>
    <row r="33" spans="1:21" ht="15.75" customHeight="1">
      <c r="A33" s="19" t="s">
        <v>854</v>
      </c>
      <c r="B33" s="13" t="s">
        <v>1005</v>
      </c>
      <c r="C33" s="13">
        <v>42438969220</v>
      </c>
      <c r="D33" s="7" t="s">
        <v>712</v>
      </c>
      <c r="E33" s="7" t="s">
        <v>1006</v>
      </c>
      <c r="F33" s="7" t="s">
        <v>991</v>
      </c>
      <c r="G33" s="7" t="s">
        <v>987</v>
      </c>
      <c r="H33" s="8">
        <v>17</v>
      </c>
      <c r="I33" s="7" t="s">
        <v>1001</v>
      </c>
      <c r="J33" s="8">
        <v>6</v>
      </c>
      <c r="K33" s="8">
        <v>0</v>
      </c>
      <c r="L33" s="8">
        <v>6</v>
      </c>
      <c r="M33" s="8">
        <v>6</v>
      </c>
      <c r="N33" s="8">
        <v>3</v>
      </c>
      <c r="O33" s="8">
        <v>8</v>
      </c>
      <c r="P33" s="8">
        <v>0</v>
      </c>
      <c r="Q33" s="14">
        <f t="shared" si="0"/>
        <v>29</v>
      </c>
      <c r="R33" s="11"/>
      <c r="S33" s="11"/>
      <c r="T33" s="11"/>
      <c r="U33" s="11"/>
    </row>
    <row r="34" spans="1:21" ht="15.75" customHeight="1">
      <c r="A34" s="19" t="s">
        <v>855</v>
      </c>
      <c r="B34" s="13" t="s">
        <v>828</v>
      </c>
      <c r="C34" s="13" t="s">
        <v>829</v>
      </c>
      <c r="D34" s="7" t="s">
        <v>28</v>
      </c>
      <c r="E34" s="7" t="s">
        <v>54</v>
      </c>
      <c r="F34" s="7" t="s">
        <v>820</v>
      </c>
      <c r="G34" s="7" t="s">
        <v>505</v>
      </c>
      <c r="H34" s="8">
        <v>17</v>
      </c>
      <c r="I34" s="7" t="s">
        <v>822</v>
      </c>
      <c r="J34" s="8">
        <v>6</v>
      </c>
      <c r="K34" s="8">
        <v>6</v>
      </c>
      <c r="L34" s="8">
        <v>6</v>
      </c>
      <c r="M34" s="8">
        <v>3</v>
      </c>
      <c r="N34" s="8">
        <v>4</v>
      </c>
      <c r="O34" s="8">
        <v>4</v>
      </c>
      <c r="P34" s="8">
        <v>0</v>
      </c>
      <c r="Q34" s="14">
        <f t="shared" si="0"/>
        <v>29</v>
      </c>
      <c r="R34" s="11"/>
      <c r="S34" s="11"/>
      <c r="T34" s="11"/>
      <c r="U34" s="11"/>
    </row>
    <row r="35" spans="1:21" ht="15.75" customHeight="1">
      <c r="A35" s="19" t="s">
        <v>856</v>
      </c>
      <c r="B35" s="13" t="s">
        <v>127</v>
      </c>
      <c r="C35" s="13">
        <v>99104509071</v>
      </c>
      <c r="D35" s="7" t="s">
        <v>546</v>
      </c>
      <c r="E35" s="7" t="s">
        <v>128</v>
      </c>
      <c r="F35" s="7" t="s">
        <v>104</v>
      </c>
      <c r="G35" s="7" t="s">
        <v>505</v>
      </c>
      <c r="H35" s="8">
        <v>17</v>
      </c>
      <c r="I35" s="7" t="s">
        <v>120</v>
      </c>
      <c r="J35" s="8">
        <v>6</v>
      </c>
      <c r="K35" s="8">
        <v>6</v>
      </c>
      <c r="L35" s="8">
        <v>6</v>
      </c>
      <c r="M35" s="8">
        <v>6</v>
      </c>
      <c r="N35" s="8">
        <v>4</v>
      </c>
      <c r="O35" s="8">
        <v>1</v>
      </c>
      <c r="P35" s="8">
        <v>0</v>
      </c>
      <c r="Q35" s="14">
        <f t="shared" si="0"/>
        <v>29</v>
      </c>
      <c r="R35" s="11"/>
      <c r="S35" s="11"/>
      <c r="T35" s="11"/>
      <c r="U35" s="11"/>
    </row>
    <row r="36" spans="1:21" ht="15.75" customHeight="1">
      <c r="A36" s="19" t="s">
        <v>857</v>
      </c>
      <c r="B36" s="13" t="s">
        <v>830</v>
      </c>
      <c r="C36" s="13" t="s">
        <v>831</v>
      </c>
      <c r="D36" s="7" t="s">
        <v>503</v>
      </c>
      <c r="E36" s="7" t="s">
        <v>832</v>
      </c>
      <c r="F36" s="7" t="s">
        <v>820</v>
      </c>
      <c r="G36" s="7" t="s">
        <v>505</v>
      </c>
      <c r="H36" s="8">
        <v>17</v>
      </c>
      <c r="I36" s="7" t="s">
        <v>822</v>
      </c>
      <c r="J36" s="8">
        <v>6</v>
      </c>
      <c r="K36" s="8">
        <v>3</v>
      </c>
      <c r="L36" s="8">
        <v>2</v>
      </c>
      <c r="M36" s="8">
        <v>3</v>
      </c>
      <c r="N36" s="8">
        <v>4</v>
      </c>
      <c r="O36" s="8">
        <v>10</v>
      </c>
      <c r="P36" s="8">
        <v>1</v>
      </c>
      <c r="Q36" s="14">
        <f t="shared" si="0"/>
        <v>29</v>
      </c>
      <c r="R36" s="11"/>
      <c r="S36" s="11"/>
      <c r="T36" s="11"/>
      <c r="U36" s="11"/>
    </row>
    <row r="37" spans="1:21" ht="15.75" customHeight="1">
      <c r="A37" s="19" t="s">
        <v>858</v>
      </c>
      <c r="B37" s="13" t="s">
        <v>534</v>
      </c>
      <c r="C37" s="13">
        <v>75539336676</v>
      </c>
      <c r="D37" s="7" t="s">
        <v>535</v>
      </c>
      <c r="E37" s="7" t="s">
        <v>519</v>
      </c>
      <c r="F37" s="7" t="s">
        <v>504</v>
      </c>
      <c r="G37" s="7" t="s">
        <v>505</v>
      </c>
      <c r="H37" s="8">
        <v>17</v>
      </c>
      <c r="I37" s="7" t="s">
        <v>520</v>
      </c>
      <c r="J37" s="8">
        <v>6</v>
      </c>
      <c r="K37" s="8">
        <v>6</v>
      </c>
      <c r="L37" s="8">
        <v>2</v>
      </c>
      <c r="M37" s="8">
        <v>6</v>
      </c>
      <c r="N37" s="8">
        <v>5</v>
      </c>
      <c r="O37" s="8">
        <v>1</v>
      </c>
      <c r="P37" s="8">
        <v>2</v>
      </c>
      <c r="Q37" s="14">
        <f t="shared" si="0"/>
        <v>28</v>
      </c>
      <c r="R37" s="11"/>
      <c r="S37" s="11"/>
      <c r="T37" s="11"/>
      <c r="U37" s="11"/>
    </row>
    <row r="38" spans="1:21" ht="15.75" customHeight="1">
      <c r="A38" s="19" t="s">
        <v>859</v>
      </c>
      <c r="B38" s="13" t="s">
        <v>175</v>
      </c>
      <c r="C38" s="17" t="s">
        <v>176</v>
      </c>
      <c r="D38" s="7" t="s">
        <v>496</v>
      </c>
      <c r="E38" s="7" t="s">
        <v>177</v>
      </c>
      <c r="F38" s="7" t="s">
        <v>139</v>
      </c>
      <c r="G38" s="7" t="s">
        <v>505</v>
      </c>
      <c r="H38" s="8">
        <v>17</v>
      </c>
      <c r="I38" s="7" t="s">
        <v>155</v>
      </c>
      <c r="J38" s="8">
        <v>6</v>
      </c>
      <c r="K38" s="8">
        <v>6</v>
      </c>
      <c r="L38" s="8">
        <v>2</v>
      </c>
      <c r="M38" s="8">
        <v>4</v>
      </c>
      <c r="N38" s="8">
        <v>1</v>
      </c>
      <c r="O38" s="8">
        <v>9</v>
      </c>
      <c r="P38" s="8">
        <v>0</v>
      </c>
      <c r="Q38" s="14">
        <f t="shared" si="0"/>
        <v>28</v>
      </c>
      <c r="R38" s="11"/>
      <c r="S38" s="11"/>
      <c r="T38" s="11"/>
      <c r="U38" s="11"/>
    </row>
    <row r="39" spans="1:21" ht="15.75" customHeight="1">
      <c r="A39" s="19" t="s">
        <v>860</v>
      </c>
      <c r="B39" s="13" t="s">
        <v>654</v>
      </c>
      <c r="C39" s="13">
        <v>32366667774</v>
      </c>
      <c r="D39" s="7" t="s">
        <v>541</v>
      </c>
      <c r="E39" s="7" t="s">
        <v>655</v>
      </c>
      <c r="F39" s="7" t="s">
        <v>631</v>
      </c>
      <c r="G39" s="7" t="s">
        <v>505</v>
      </c>
      <c r="H39" s="8">
        <v>17</v>
      </c>
      <c r="I39" s="7" t="s">
        <v>639</v>
      </c>
      <c r="J39" s="8">
        <v>6</v>
      </c>
      <c r="K39" s="8">
        <v>6</v>
      </c>
      <c r="L39" s="8">
        <v>6</v>
      </c>
      <c r="M39" s="8">
        <v>6</v>
      </c>
      <c r="N39" s="8">
        <v>3</v>
      </c>
      <c r="O39" s="8">
        <v>0</v>
      </c>
      <c r="P39" s="8">
        <v>1</v>
      </c>
      <c r="Q39" s="14">
        <f t="shared" si="0"/>
        <v>28</v>
      </c>
      <c r="R39" s="11"/>
      <c r="S39" s="11"/>
      <c r="T39" s="11"/>
      <c r="U39" s="11"/>
    </row>
    <row r="40" spans="1:21" ht="15.75" customHeight="1">
      <c r="A40" s="19" t="s">
        <v>861</v>
      </c>
      <c r="B40" s="13" t="s">
        <v>178</v>
      </c>
      <c r="C40" s="17" t="s">
        <v>179</v>
      </c>
      <c r="D40" s="7" t="s">
        <v>575</v>
      </c>
      <c r="E40" s="7" t="s">
        <v>481</v>
      </c>
      <c r="F40" s="7" t="s">
        <v>139</v>
      </c>
      <c r="G40" s="7" t="s">
        <v>505</v>
      </c>
      <c r="H40" s="8">
        <v>17</v>
      </c>
      <c r="I40" s="7" t="s">
        <v>159</v>
      </c>
      <c r="J40" s="8">
        <v>6</v>
      </c>
      <c r="K40" s="8">
        <v>4</v>
      </c>
      <c r="L40" s="8">
        <v>6</v>
      </c>
      <c r="M40" s="8">
        <v>6</v>
      </c>
      <c r="N40" s="8">
        <v>5</v>
      </c>
      <c r="O40" s="8">
        <v>0</v>
      </c>
      <c r="P40" s="8">
        <v>1</v>
      </c>
      <c r="Q40" s="14">
        <f t="shared" si="0"/>
        <v>28</v>
      </c>
      <c r="R40" s="11"/>
      <c r="S40" s="11"/>
      <c r="T40" s="11"/>
      <c r="U40" s="11"/>
    </row>
    <row r="41" spans="1:21" ht="15.75" customHeight="1">
      <c r="A41" s="19" t="s">
        <v>862</v>
      </c>
      <c r="B41" s="13" t="s">
        <v>16</v>
      </c>
      <c r="C41" s="13">
        <v>91806487968</v>
      </c>
      <c r="D41" s="7" t="s">
        <v>17</v>
      </c>
      <c r="E41" s="7" t="s">
        <v>18</v>
      </c>
      <c r="F41" s="7" t="s">
        <v>702</v>
      </c>
      <c r="G41" s="7" t="s">
        <v>703</v>
      </c>
      <c r="H41" s="8">
        <v>17</v>
      </c>
      <c r="I41" s="7" t="s">
        <v>714</v>
      </c>
      <c r="J41" s="8">
        <v>6</v>
      </c>
      <c r="K41" s="8">
        <v>6</v>
      </c>
      <c r="L41" s="8">
        <v>6</v>
      </c>
      <c r="M41" s="8">
        <v>1</v>
      </c>
      <c r="N41" s="8">
        <v>0</v>
      </c>
      <c r="O41" s="8">
        <v>0</v>
      </c>
      <c r="P41" s="8">
        <v>8</v>
      </c>
      <c r="Q41" s="14">
        <f t="shared" si="0"/>
        <v>27</v>
      </c>
      <c r="R41" s="11"/>
      <c r="S41" s="11"/>
      <c r="T41" s="11"/>
      <c r="U41" s="11"/>
    </row>
    <row r="42" spans="1:21" ht="15.75" customHeight="1">
      <c r="A42" s="19" t="s">
        <v>863</v>
      </c>
      <c r="B42" s="13" t="s">
        <v>61</v>
      </c>
      <c r="C42" s="13">
        <v>27045033209</v>
      </c>
      <c r="D42" s="7" t="s">
        <v>62</v>
      </c>
      <c r="E42" s="7" t="s">
        <v>63</v>
      </c>
      <c r="F42" s="7" t="s">
        <v>56</v>
      </c>
      <c r="G42" s="7" t="s">
        <v>51</v>
      </c>
      <c r="H42" s="8">
        <v>17</v>
      </c>
      <c r="I42" s="7" t="s">
        <v>58</v>
      </c>
      <c r="J42" s="8">
        <v>6</v>
      </c>
      <c r="K42" s="8">
        <v>5</v>
      </c>
      <c r="L42" s="8">
        <v>6</v>
      </c>
      <c r="M42" s="8">
        <v>5</v>
      </c>
      <c r="N42" s="8">
        <v>0</v>
      </c>
      <c r="O42" s="8">
        <v>0</v>
      </c>
      <c r="P42" s="8">
        <v>5</v>
      </c>
      <c r="Q42" s="14">
        <f t="shared" si="0"/>
        <v>27</v>
      </c>
      <c r="R42" s="11"/>
      <c r="S42" s="11"/>
      <c r="T42" s="11"/>
      <c r="U42" s="11"/>
    </row>
    <row r="43" spans="1:21" ht="15.75" customHeight="1">
      <c r="A43" s="19" t="s">
        <v>864</v>
      </c>
      <c r="B43" s="13" t="s">
        <v>743</v>
      </c>
      <c r="C43" s="13">
        <v>74264126655</v>
      </c>
      <c r="D43" s="7" t="s">
        <v>603</v>
      </c>
      <c r="E43" s="7" t="s">
        <v>150</v>
      </c>
      <c r="F43" s="7" t="s">
        <v>731</v>
      </c>
      <c r="G43" s="7" t="s">
        <v>732</v>
      </c>
      <c r="H43" s="8">
        <v>17</v>
      </c>
      <c r="I43" s="7" t="s">
        <v>736</v>
      </c>
      <c r="J43" s="8">
        <v>6</v>
      </c>
      <c r="K43" s="8">
        <v>6</v>
      </c>
      <c r="L43" s="8">
        <v>6</v>
      </c>
      <c r="M43" s="8">
        <v>6</v>
      </c>
      <c r="N43" s="8">
        <v>0</v>
      </c>
      <c r="O43" s="8">
        <v>0</v>
      </c>
      <c r="P43" s="8">
        <v>3</v>
      </c>
      <c r="Q43" s="14">
        <f t="shared" si="0"/>
        <v>27</v>
      </c>
      <c r="R43" s="11"/>
      <c r="S43" s="11"/>
      <c r="T43" s="11"/>
      <c r="U43" s="11"/>
    </row>
    <row r="44" spans="1:21" ht="15.75" customHeight="1">
      <c r="A44" s="19" t="s">
        <v>865</v>
      </c>
      <c r="B44" s="13" t="s">
        <v>976</v>
      </c>
      <c r="C44" s="13">
        <v>63446012178</v>
      </c>
      <c r="D44" s="7" t="s">
        <v>525</v>
      </c>
      <c r="E44" s="7" t="s">
        <v>977</v>
      </c>
      <c r="F44" s="7" t="s">
        <v>964</v>
      </c>
      <c r="G44" s="7" t="s">
        <v>965</v>
      </c>
      <c r="H44" s="8">
        <v>17</v>
      </c>
      <c r="I44" s="7" t="s">
        <v>978</v>
      </c>
      <c r="J44" s="8">
        <v>6</v>
      </c>
      <c r="K44" s="8">
        <v>6</v>
      </c>
      <c r="L44" s="8">
        <v>6</v>
      </c>
      <c r="M44" s="8">
        <v>6</v>
      </c>
      <c r="N44" s="8">
        <v>2</v>
      </c>
      <c r="O44" s="8">
        <v>0</v>
      </c>
      <c r="P44" s="8">
        <v>1</v>
      </c>
      <c r="Q44" s="14">
        <f t="shared" si="0"/>
        <v>27</v>
      </c>
      <c r="R44" s="11"/>
      <c r="S44" s="11"/>
      <c r="T44" s="11"/>
      <c r="U44" s="11"/>
    </row>
    <row r="45" spans="1:21" ht="15.75" customHeight="1">
      <c r="A45" s="19" t="s">
        <v>866</v>
      </c>
      <c r="B45" s="13" t="s">
        <v>411</v>
      </c>
      <c r="C45" s="13">
        <v>14845076934</v>
      </c>
      <c r="D45" s="7" t="s">
        <v>496</v>
      </c>
      <c r="E45" s="7" t="s">
        <v>412</v>
      </c>
      <c r="F45" s="7" t="s">
        <v>377</v>
      </c>
      <c r="G45" s="7" t="s">
        <v>505</v>
      </c>
      <c r="H45" s="8">
        <v>17</v>
      </c>
      <c r="I45" s="7" t="s">
        <v>399</v>
      </c>
      <c r="J45" s="8">
        <v>6</v>
      </c>
      <c r="K45" s="8">
        <v>6</v>
      </c>
      <c r="L45" s="8">
        <v>6</v>
      </c>
      <c r="M45" s="8">
        <v>3</v>
      </c>
      <c r="N45" s="8">
        <v>4</v>
      </c>
      <c r="O45" s="8">
        <v>1</v>
      </c>
      <c r="P45" s="8">
        <v>1</v>
      </c>
      <c r="Q45" s="14">
        <f t="shared" si="0"/>
        <v>27</v>
      </c>
      <c r="R45" s="11"/>
      <c r="S45" s="11"/>
      <c r="T45" s="11"/>
      <c r="U45" s="11"/>
    </row>
    <row r="46" spans="1:21" ht="15.75" customHeight="1">
      <c r="A46" s="19" t="s">
        <v>867</v>
      </c>
      <c r="B46" s="13" t="s">
        <v>1043</v>
      </c>
      <c r="C46" s="13">
        <v>70280619421</v>
      </c>
      <c r="D46" s="7" t="s">
        <v>543</v>
      </c>
      <c r="E46" s="7" t="s">
        <v>1044</v>
      </c>
      <c r="F46" s="7" t="s">
        <v>1035</v>
      </c>
      <c r="G46" s="7" t="s">
        <v>1036</v>
      </c>
      <c r="H46" s="8">
        <v>17</v>
      </c>
      <c r="I46" s="7" t="s">
        <v>1039</v>
      </c>
      <c r="J46" s="8">
        <v>6</v>
      </c>
      <c r="K46" s="8">
        <v>0</v>
      </c>
      <c r="L46" s="8">
        <v>6</v>
      </c>
      <c r="M46" s="8">
        <v>6</v>
      </c>
      <c r="N46" s="8">
        <v>3</v>
      </c>
      <c r="O46" s="8">
        <v>5</v>
      </c>
      <c r="P46" s="8">
        <v>0</v>
      </c>
      <c r="Q46" s="14">
        <f t="shared" si="0"/>
        <v>26</v>
      </c>
      <c r="R46" s="11"/>
      <c r="S46" s="11"/>
      <c r="T46" s="11"/>
      <c r="U46" s="11"/>
    </row>
    <row r="47" spans="1:21" ht="15.75" customHeight="1">
      <c r="A47" s="19" t="s">
        <v>868</v>
      </c>
      <c r="B47" s="13" t="s">
        <v>297</v>
      </c>
      <c r="C47" s="13">
        <v>41654030872</v>
      </c>
      <c r="D47" s="7" t="s">
        <v>485</v>
      </c>
      <c r="E47" s="7" t="s">
        <v>692</v>
      </c>
      <c r="F47" s="7" t="s">
        <v>284</v>
      </c>
      <c r="G47" s="7" t="s">
        <v>505</v>
      </c>
      <c r="H47" s="8">
        <v>17</v>
      </c>
      <c r="I47" s="7" t="s">
        <v>298</v>
      </c>
      <c r="J47" s="8">
        <v>6</v>
      </c>
      <c r="K47" s="8">
        <v>4</v>
      </c>
      <c r="L47" s="8">
        <v>5</v>
      </c>
      <c r="M47" s="8">
        <v>6</v>
      </c>
      <c r="N47" s="8">
        <v>4</v>
      </c>
      <c r="O47" s="8">
        <v>1</v>
      </c>
      <c r="P47" s="8">
        <v>0</v>
      </c>
      <c r="Q47" s="14">
        <f t="shared" si="0"/>
        <v>26</v>
      </c>
      <c r="R47" s="11"/>
      <c r="S47" s="11"/>
      <c r="T47" s="11"/>
      <c r="U47" s="11"/>
    </row>
    <row r="48" spans="1:21" ht="15.75" customHeight="1">
      <c r="A48" s="19" t="s">
        <v>869</v>
      </c>
      <c r="B48" s="13" t="s">
        <v>413</v>
      </c>
      <c r="C48" s="13">
        <v>60815774317</v>
      </c>
      <c r="D48" s="7" t="s">
        <v>514</v>
      </c>
      <c r="E48" s="7" t="s">
        <v>414</v>
      </c>
      <c r="F48" s="7" t="s">
        <v>377</v>
      </c>
      <c r="G48" s="7" t="s">
        <v>505</v>
      </c>
      <c r="H48" s="8">
        <v>17</v>
      </c>
      <c r="I48" s="7" t="s">
        <v>399</v>
      </c>
      <c r="J48" s="8">
        <v>6</v>
      </c>
      <c r="K48" s="8">
        <v>0</v>
      </c>
      <c r="L48" s="8">
        <v>6</v>
      </c>
      <c r="M48" s="8">
        <v>0</v>
      </c>
      <c r="N48" s="8">
        <v>4</v>
      </c>
      <c r="O48" s="8">
        <v>10</v>
      </c>
      <c r="P48" s="8">
        <v>0</v>
      </c>
      <c r="Q48" s="14">
        <v>26</v>
      </c>
      <c r="R48" s="11"/>
      <c r="S48" s="11"/>
      <c r="T48" s="11"/>
      <c r="U48" s="11"/>
    </row>
    <row r="49" spans="1:21" ht="15.75" customHeight="1">
      <c r="A49" s="19" t="s">
        <v>870</v>
      </c>
      <c r="B49" s="13" t="s">
        <v>64</v>
      </c>
      <c r="C49" s="13">
        <v>75493447811</v>
      </c>
      <c r="D49" s="7" t="s">
        <v>609</v>
      </c>
      <c r="E49" s="7" t="s">
        <v>65</v>
      </c>
      <c r="F49" s="7" t="s">
        <v>56</v>
      </c>
      <c r="G49" s="7" t="s">
        <v>51</v>
      </c>
      <c r="H49" s="8">
        <v>17</v>
      </c>
      <c r="I49" s="7" t="s">
        <v>59</v>
      </c>
      <c r="J49" s="8">
        <v>6</v>
      </c>
      <c r="K49" s="8">
        <v>6</v>
      </c>
      <c r="L49" s="8">
        <v>6</v>
      </c>
      <c r="M49" s="8">
        <v>3</v>
      </c>
      <c r="N49" s="8">
        <v>5</v>
      </c>
      <c r="O49" s="8">
        <v>0</v>
      </c>
      <c r="P49" s="8">
        <v>0</v>
      </c>
      <c r="Q49" s="14">
        <f>SUM(J49:P49)</f>
        <v>26</v>
      </c>
      <c r="R49" s="11"/>
      <c r="S49" s="11"/>
      <c r="T49" s="11"/>
      <c r="U49" s="11"/>
    </row>
    <row r="50" spans="1:21" ht="15.75" customHeight="1">
      <c r="A50" s="19" t="s">
        <v>871</v>
      </c>
      <c r="B50" s="21" t="s">
        <v>761</v>
      </c>
      <c r="C50" s="22" t="s">
        <v>762</v>
      </c>
      <c r="D50" s="23" t="s">
        <v>496</v>
      </c>
      <c r="E50" s="23" t="s">
        <v>199</v>
      </c>
      <c r="F50" s="7" t="s">
        <v>756</v>
      </c>
      <c r="G50" s="7" t="s">
        <v>750</v>
      </c>
      <c r="H50" s="8">
        <v>17</v>
      </c>
      <c r="I50" s="23" t="s">
        <v>763</v>
      </c>
      <c r="J50" s="8">
        <v>6</v>
      </c>
      <c r="K50" s="8">
        <v>1</v>
      </c>
      <c r="L50" s="8">
        <v>6</v>
      </c>
      <c r="M50" s="8">
        <v>1</v>
      </c>
      <c r="N50" s="8">
        <v>3</v>
      </c>
      <c r="O50" s="8">
        <v>0</v>
      </c>
      <c r="P50" s="8">
        <v>9</v>
      </c>
      <c r="Q50" s="14">
        <f>SUM(J50:P50)</f>
        <v>26</v>
      </c>
      <c r="R50" s="11"/>
      <c r="S50" s="11"/>
      <c r="T50" s="11"/>
      <c r="U50" s="11"/>
    </row>
    <row r="51" spans="1:21" ht="15.75" customHeight="1">
      <c r="A51" s="19" t="s">
        <v>872</v>
      </c>
      <c r="B51" s="13" t="s">
        <v>320</v>
      </c>
      <c r="C51" s="13">
        <v>88375194658</v>
      </c>
      <c r="D51" s="7" t="s">
        <v>196</v>
      </c>
      <c r="E51" s="7" t="s">
        <v>498</v>
      </c>
      <c r="F51" s="7" t="s">
        <v>301</v>
      </c>
      <c r="G51" s="7" t="s">
        <v>505</v>
      </c>
      <c r="H51" s="8">
        <v>17</v>
      </c>
      <c r="I51" s="7" t="s">
        <v>312</v>
      </c>
      <c r="J51" s="8">
        <v>6</v>
      </c>
      <c r="K51" s="8">
        <v>2</v>
      </c>
      <c r="L51" s="8">
        <v>6</v>
      </c>
      <c r="M51" s="8">
        <v>0</v>
      </c>
      <c r="N51" s="8">
        <v>5</v>
      </c>
      <c r="O51" s="8">
        <v>1</v>
      </c>
      <c r="P51" s="8">
        <v>6</v>
      </c>
      <c r="Q51" s="14">
        <f>SUM(J51:P51)</f>
        <v>26</v>
      </c>
      <c r="R51" s="11"/>
      <c r="S51" s="11"/>
      <c r="T51" s="11"/>
      <c r="U51" s="11"/>
    </row>
    <row r="52" spans="1:21" ht="15.75" customHeight="1">
      <c r="A52" s="19" t="s">
        <v>873</v>
      </c>
      <c r="B52" s="13" t="s">
        <v>775</v>
      </c>
      <c r="C52" s="13">
        <v>13416049249</v>
      </c>
      <c r="D52" s="7" t="s">
        <v>568</v>
      </c>
      <c r="E52" s="7" t="s">
        <v>733</v>
      </c>
      <c r="F52" s="7" t="s">
        <v>769</v>
      </c>
      <c r="G52" s="7" t="s">
        <v>770</v>
      </c>
      <c r="H52" s="8">
        <v>17</v>
      </c>
      <c r="I52" s="7" t="s">
        <v>771</v>
      </c>
      <c r="J52" s="8">
        <v>6</v>
      </c>
      <c r="K52" s="8">
        <v>6</v>
      </c>
      <c r="L52" s="8">
        <v>6</v>
      </c>
      <c r="M52" s="8">
        <v>2</v>
      </c>
      <c r="N52" s="8">
        <v>5</v>
      </c>
      <c r="O52" s="8">
        <v>1</v>
      </c>
      <c r="P52" s="8">
        <v>0</v>
      </c>
      <c r="Q52" s="14">
        <f>SUM(J52:P52)</f>
        <v>26</v>
      </c>
      <c r="R52" s="11"/>
      <c r="S52" s="11"/>
      <c r="T52" s="11"/>
      <c r="U52" s="11"/>
    </row>
    <row r="53" spans="1:21" ht="15.75" customHeight="1">
      <c r="A53" s="19" t="s">
        <v>874</v>
      </c>
      <c r="B53" s="13" t="s">
        <v>815</v>
      </c>
      <c r="C53" s="13">
        <v>58608221198</v>
      </c>
      <c r="D53" s="7" t="s">
        <v>553</v>
      </c>
      <c r="E53" s="7" t="s">
        <v>816</v>
      </c>
      <c r="F53" s="7" t="s">
        <v>799</v>
      </c>
      <c r="G53" s="7" t="s">
        <v>800</v>
      </c>
      <c r="H53" s="8">
        <v>17</v>
      </c>
      <c r="I53" s="7" t="s">
        <v>805</v>
      </c>
      <c r="J53" s="8">
        <v>6</v>
      </c>
      <c r="K53" s="8">
        <v>6</v>
      </c>
      <c r="L53" s="8">
        <v>1</v>
      </c>
      <c r="M53" s="8">
        <v>4</v>
      </c>
      <c r="N53" s="8">
        <v>5</v>
      </c>
      <c r="O53" s="8">
        <v>2</v>
      </c>
      <c r="P53" s="8">
        <v>1</v>
      </c>
      <c r="Q53" s="14">
        <f>SUM(J53:P53)</f>
        <v>25</v>
      </c>
      <c r="R53" s="11"/>
      <c r="S53" s="11"/>
      <c r="T53" s="11"/>
      <c r="U53" s="11"/>
    </row>
    <row r="54" spans="1:21" ht="15.75" customHeight="1">
      <c r="A54" s="19" t="s">
        <v>875</v>
      </c>
      <c r="B54" s="13" t="s">
        <v>415</v>
      </c>
      <c r="C54" s="13">
        <v>14495512608</v>
      </c>
      <c r="D54" s="7" t="s">
        <v>543</v>
      </c>
      <c r="E54" s="7" t="s">
        <v>300</v>
      </c>
      <c r="F54" s="7" t="s">
        <v>377</v>
      </c>
      <c r="G54" s="7" t="s">
        <v>505</v>
      </c>
      <c r="H54" s="8">
        <v>17</v>
      </c>
      <c r="I54" s="7" t="s">
        <v>388</v>
      </c>
      <c r="J54" s="8">
        <v>6</v>
      </c>
      <c r="K54" s="8">
        <v>4</v>
      </c>
      <c r="L54" s="8">
        <v>6</v>
      </c>
      <c r="M54" s="8">
        <v>3</v>
      </c>
      <c r="N54" s="8">
        <v>2</v>
      </c>
      <c r="O54" s="8">
        <v>3</v>
      </c>
      <c r="P54" s="8">
        <v>1</v>
      </c>
      <c r="Q54" s="14">
        <v>25</v>
      </c>
      <c r="R54" s="11"/>
      <c r="S54" s="11"/>
      <c r="T54" s="11"/>
      <c r="U54" s="11"/>
    </row>
    <row r="55" spans="1:21" ht="15.75" customHeight="1">
      <c r="A55" s="19" t="s">
        <v>876</v>
      </c>
      <c r="B55" s="13" t="s">
        <v>776</v>
      </c>
      <c r="C55" s="13">
        <v>5884293937</v>
      </c>
      <c r="D55" s="7" t="s">
        <v>543</v>
      </c>
      <c r="E55" s="7" t="s">
        <v>777</v>
      </c>
      <c r="F55" s="7" t="s">
        <v>769</v>
      </c>
      <c r="G55" s="7" t="s">
        <v>770</v>
      </c>
      <c r="H55" s="8">
        <v>17</v>
      </c>
      <c r="I55" s="7" t="s">
        <v>771</v>
      </c>
      <c r="J55" s="8">
        <v>6</v>
      </c>
      <c r="K55" s="8">
        <v>6</v>
      </c>
      <c r="L55" s="8">
        <v>6</v>
      </c>
      <c r="M55" s="8">
        <v>4</v>
      </c>
      <c r="N55" s="8">
        <v>2</v>
      </c>
      <c r="O55" s="8">
        <v>1</v>
      </c>
      <c r="P55" s="8">
        <v>0</v>
      </c>
      <c r="Q55" s="14">
        <f>SUM(J55:P55)</f>
        <v>25</v>
      </c>
      <c r="R55" s="11"/>
      <c r="S55" s="11"/>
      <c r="T55" s="11"/>
      <c r="U55" s="11"/>
    </row>
    <row r="56" spans="1:21" ht="15.75" customHeight="1">
      <c r="A56" s="19" t="s">
        <v>877</v>
      </c>
      <c r="B56" s="13" t="s">
        <v>814</v>
      </c>
      <c r="C56" s="13">
        <v>57111365858</v>
      </c>
      <c r="D56" s="7" t="s">
        <v>546</v>
      </c>
      <c r="E56" s="7" t="s">
        <v>550</v>
      </c>
      <c r="F56" s="7" t="s">
        <v>799</v>
      </c>
      <c r="G56" s="7" t="s">
        <v>800</v>
      </c>
      <c r="H56" s="8">
        <v>17</v>
      </c>
      <c r="I56" s="7" t="s">
        <v>812</v>
      </c>
      <c r="J56" s="8">
        <v>6</v>
      </c>
      <c r="K56" s="8">
        <v>2</v>
      </c>
      <c r="L56" s="8">
        <v>6</v>
      </c>
      <c r="M56" s="8">
        <v>3</v>
      </c>
      <c r="N56" s="8">
        <v>6</v>
      </c>
      <c r="O56" s="8">
        <v>0</v>
      </c>
      <c r="P56" s="8">
        <v>2</v>
      </c>
      <c r="Q56" s="14">
        <f>SUM(J56:P56)</f>
        <v>25</v>
      </c>
      <c r="R56" s="11"/>
      <c r="S56" s="11"/>
      <c r="T56" s="11"/>
      <c r="U56" s="11"/>
    </row>
    <row r="57" spans="1:21" ht="15.75" customHeight="1">
      <c r="A57" s="19" t="s">
        <v>878</v>
      </c>
      <c r="B57" s="13" t="s">
        <v>440</v>
      </c>
      <c r="C57" s="13">
        <v>36162306208</v>
      </c>
      <c r="D57" s="7" t="s">
        <v>441</v>
      </c>
      <c r="E57" s="7" t="s">
        <v>442</v>
      </c>
      <c r="F57" s="7" t="s">
        <v>439</v>
      </c>
      <c r="G57" s="7" t="s">
        <v>432</v>
      </c>
      <c r="H57" s="8">
        <v>17</v>
      </c>
      <c r="I57" s="7" t="s">
        <v>443</v>
      </c>
      <c r="J57" s="8">
        <v>6</v>
      </c>
      <c r="K57" s="8">
        <v>6</v>
      </c>
      <c r="L57" s="8">
        <v>6</v>
      </c>
      <c r="M57" s="8">
        <v>0</v>
      </c>
      <c r="N57" s="8">
        <v>6</v>
      </c>
      <c r="O57" s="8">
        <v>0</v>
      </c>
      <c r="P57" s="8">
        <v>1</v>
      </c>
      <c r="Q57" s="14">
        <f>SUM(J57:P57)</f>
        <v>25</v>
      </c>
      <c r="R57" s="11"/>
      <c r="S57" s="11"/>
      <c r="T57" s="11"/>
      <c r="U57" s="11"/>
    </row>
    <row r="58" spans="1:21" ht="15.75" customHeight="1">
      <c r="A58" s="19" t="s">
        <v>879</v>
      </c>
      <c r="B58" s="13" t="s">
        <v>129</v>
      </c>
      <c r="C58" s="13">
        <v>2230073880</v>
      </c>
      <c r="D58" s="7" t="s">
        <v>130</v>
      </c>
      <c r="E58" s="7" t="s">
        <v>131</v>
      </c>
      <c r="F58" s="7" t="s">
        <v>104</v>
      </c>
      <c r="G58" s="7" t="s">
        <v>505</v>
      </c>
      <c r="H58" s="8">
        <v>17</v>
      </c>
      <c r="I58" s="7" t="s">
        <v>120</v>
      </c>
      <c r="J58" s="8">
        <v>6</v>
      </c>
      <c r="K58" s="8">
        <v>6</v>
      </c>
      <c r="L58" s="8">
        <v>6</v>
      </c>
      <c r="M58" s="8">
        <v>3</v>
      </c>
      <c r="N58" s="8">
        <v>2</v>
      </c>
      <c r="O58" s="8">
        <v>0</v>
      </c>
      <c r="P58" s="8">
        <v>2</v>
      </c>
      <c r="Q58" s="14">
        <f>SUM(J58:P58)</f>
        <v>25</v>
      </c>
      <c r="R58" s="11"/>
      <c r="S58" s="11"/>
      <c r="T58" s="11"/>
      <c r="U58" s="11"/>
    </row>
    <row r="59" spans="1:21" ht="15.75" customHeight="1">
      <c r="A59" s="19" t="s">
        <v>880</v>
      </c>
      <c r="B59" s="13" t="s">
        <v>221</v>
      </c>
      <c r="C59" s="17">
        <v>29654812468</v>
      </c>
      <c r="D59" s="7" t="s">
        <v>222</v>
      </c>
      <c r="E59" s="7" t="s">
        <v>223</v>
      </c>
      <c r="F59" s="7" t="s">
        <v>217</v>
      </c>
      <c r="G59" s="7" t="s">
        <v>505</v>
      </c>
      <c r="H59" s="8">
        <v>17</v>
      </c>
      <c r="I59" s="7" t="s">
        <v>219</v>
      </c>
      <c r="J59" s="8">
        <v>6</v>
      </c>
      <c r="K59" s="8">
        <v>6</v>
      </c>
      <c r="L59" s="8">
        <v>6</v>
      </c>
      <c r="M59" s="8">
        <v>4</v>
      </c>
      <c r="N59" s="8">
        <v>2</v>
      </c>
      <c r="O59" s="8">
        <v>1</v>
      </c>
      <c r="P59" s="8">
        <v>0</v>
      </c>
      <c r="Q59" s="8">
        <v>25</v>
      </c>
      <c r="R59" s="11"/>
      <c r="S59" s="11"/>
      <c r="T59" s="11"/>
      <c r="U59" s="11"/>
    </row>
    <row r="62" ht="12.75">
      <c r="A62" s="25" t="s">
        <v>1046</v>
      </c>
    </row>
  </sheetData>
  <sheetProtection/>
  <mergeCells count="3">
    <mergeCell ref="J2:P2"/>
    <mergeCell ref="A2:I2"/>
    <mergeCell ref="A1:Q1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33">
      <selection activeCell="A1" sqref="A1:Q61"/>
    </sheetView>
  </sheetViews>
  <sheetFormatPr defaultColWidth="9.140625" defaultRowHeight="12.75"/>
  <cols>
    <col min="1" max="1" width="5.421875" style="12" customWidth="1"/>
    <col min="2" max="2" width="13.7109375" style="12" customWidth="1"/>
    <col min="3" max="3" width="10.57421875" style="12" customWidth="1"/>
    <col min="4" max="4" width="15.28125" style="10" customWidth="1"/>
    <col min="5" max="5" width="16.00390625" style="10" customWidth="1"/>
    <col min="6" max="6" width="23.8515625" style="10" bestFit="1" customWidth="1"/>
    <col min="7" max="7" width="13.00390625" style="10" customWidth="1"/>
    <col min="8" max="8" width="8.28125" style="10" customWidth="1"/>
    <col min="9" max="9" width="14.7109375" style="10" customWidth="1"/>
    <col min="10" max="16" width="3.7109375" style="10" customWidth="1"/>
    <col min="17" max="17" width="9.8515625" style="10" customWidth="1"/>
    <col min="18" max="16384" width="9.140625" style="10" customWidth="1"/>
  </cols>
  <sheetData>
    <row r="1" spans="1:17" ht="24" customHeight="1">
      <c r="A1" s="34" t="s">
        <v>475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3"/>
      <c r="F2" s="33"/>
      <c r="G2" s="33"/>
      <c r="H2" s="33"/>
      <c r="I2" s="33"/>
      <c r="J2" s="30" t="s">
        <v>455</v>
      </c>
      <c r="K2" s="30"/>
      <c r="L2" s="30"/>
      <c r="M2" s="30"/>
      <c r="N2" s="30"/>
      <c r="O2" s="30"/>
      <c r="P2" s="30"/>
      <c r="Q2" s="1" t="s">
        <v>456</v>
      </c>
    </row>
    <row r="3" spans="1:17" ht="35.25" customHeight="1">
      <c r="A3" s="2" t="s">
        <v>465</v>
      </c>
      <c r="B3" s="9" t="s">
        <v>472</v>
      </c>
      <c r="C3" s="9" t="s">
        <v>473</v>
      </c>
      <c r="D3" s="3" t="s">
        <v>466</v>
      </c>
      <c r="E3" s="4" t="s">
        <v>467</v>
      </c>
      <c r="F3" s="4" t="s">
        <v>468</v>
      </c>
      <c r="G3" s="4" t="s">
        <v>469</v>
      </c>
      <c r="H3" s="5" t="s">
        <v>470</v>
      </c>
      <c r="I3" s="4" t="s">
        <v>471</v>
      </c>
      <c r="J3" s="4" t="s">
        <v>457</v>
      </c>
      <c r="K3" s="4" t="s">
        <v>458</v>
      </c>
      <c r="L3" s="4" t="s">
        <v>459</v>
      </c>
      <c r="M3" s="4" t="s">
        <v>460</v>
      </c>
      <c r="N3" s="4" t="s">
        <v>461</v>
      </c>
      <c r="O3" s="4" t="s">
        <v>463</v>
      </c>
      <c r="P3" s="4" t="s">
        <v>464</v>
      </c>
      <c r="Q3" s="6" t="s">
        <v>462</v>
      </c>
    </row>
    <row r="4" spans="1:17" ht="15.75" customHeight="1">
      <c r="A4" s="19" t="s">
        <v>457</v>
      </c>
      <c r="B4" s="13" t="s">
        <v>416</v>
      </c>
      <c r="C4" s="13">
        <v>38698170988</v>
      </c>
      <c r="D4" s="7" t="s">
        <v>541</v>
      </c>
      <c r="E4" s="7" t="s">
        <v>594</v>
      </c>
      <c r="F4" s="7" t="s">
        <v>377</v>
      </c>
      <c r="G4" s="7" t="s">
        <v>505</v>
      </c>
      <c r="H4" s="8">
        <v>17</v>
      </c>
      <c r="I4" s="7" t="s">
        <v>388</v>
      </c>
      <c r="J4" s="8">
        <v>6</v>
      </c>
      <c r="K4" s="8">
        <v>6</v>
      </c>
      <c r="L4" s="8">
        <v>6</v>
      </c>
      <c r="M4" s="8">
        <v>6</v>
      </c>
      <c r="N4" s="8">
        <v>6</v>
      </c>
      <c r="O4" s="8">
        <v>10</v>
      </c>
      <c r="P4" s="8">
        <v>10</v>
      </c>
      <c r="Q4" s="14">
        <f aca="true" t="shared" si="0" ref="Q4:Q21">SUM(J4:P4)</f>
        <v>50</v>
      </c>
    </row>
    <row r="5" spans="1:17" ht="15.75" customHeight="1">
      <c r="A5" s="19" t="s">
        <v>458</v>
      </c>
      <c r="B5" s="13" t="s">
        <v>299</v>
      </c>
      <c r="C5" s="13">
        <v>61033514234</v>
      </c>
      <c r="D5" s="7" t="s">
        <v>19</v>
      </c>
      <c r="E5" s="7" t="s">
        <v>300</v>
      </c>
      <c r="F5" s="7" t="s">
        <v>284</v>
      </c>
      <c r="G5" s="7" t="s">
        <v>505</v>
      </c>
      <c r="H5" s="8">
        <v>17</v>
      </c>
      <c r="I5" s="7" t="s">
        <v>294</v>
      </c>
      <c r="J5" s="8">
        <v>5</v>
      </c>
      <c r="K5" s="8">
        <v>6</v>
      </c>
      <c r="L5" s="8">
        <v>6</v>
      </c>
      <c r="M5" s="8">
        <v>6</v>
      </c>
      <c r="N5" s="8">
        <v>6</v>
      </c>
      <c r="O5" s="8">
        <v>10</v>
      </c>
      <c r="P5" s="8">
        <v>10</v>
      </c>
      <c r="Q5" s="14">
        <f t="shared" si="0"/>
        <v>49</v>
      </c>
    </row>
    <row r="6" spans="1:17" s="48" customFormat="1" ht="15.75" customHeight="1">
      <c r="A6" s="37" t="s">
        <v>459</v>
      </c>
      <c r="B6" s="38" t="s">
        <v>352</v>
      </c>
      <c r="C6" s="39" t="s">
        <v>353</v>
      </c>
      <c r="D6" s="40" t="s">
        <v>546</v>
      </c>
      <c r="E6" s="40" t="s">
        <v>351</v>
      </c>
      <c r="F6" s="40" t="s">
        <v>332</v>
      </c>
      <c r="G6" s="40" t="s">
        <v>987</v>
      </c>
      <c r="H6" s="41">
        <v>17</v>
      </c>
      <c r="I6" s="40" t="s">
        <v>338</v>
      </c>
      <c r="J6" s="41">
        <v>4</v>
      </c>
      <c r="K6" s="41">
        <v>6</v>
      </c>
      <c r="L6" s="41">
        <v>6</v>
      </c>
      <c r="M6" s="41">
        <v>6</v>
      </c>
      <c r="N6" s="41">
        <v>6</v>
      </c>
      <c r="O6" s="41">
        <v>10</v>
      </c>
      <c r="P6" s="41">
        <v>10</v>
      </c>
      <c r="Q6" s="42">
        <f t="shared" si="0"/>
        <v>48</v>
      </c>
    </row>
    <row r="7" spans="1:17" ht="15.75" customHeight="1">
      <c r="A7" s="19" t="s">
        <v>460</v>
      </c>
      <c r="B7" s="13" t="s">
        <v>1023</v>
      </c>
      <c r="C7" s="13">
        <v>97399089759</v>
      </c>
      <c r="D7" s="7" t="s">
        <v>600</v>
      </c>
      <c r="E7" s="7" t="s">
        <v>1015</v>
      </c>
      <c r="F7" s="7" t="s">
        <v>1012</v>
      </c>
      <c r="G7" s="7" t="s">
        <v>1013</v>
      </c>
      <c r="H7" s="8">
        <v>17</v>
      </c>
      <c r="I7" s="7" t="s">
        <v>1021</v>
      </c>
      <c r="J7" s="8">
        <v>5</v>
      </c>
      <c r="K7" s="8">
        <v>6</v>
      </c>
      <c r="L7" s="8">
        <v>6</v>
      </c>
      <c r="M7" s="8">
        <v>6</v>
      </c>
      <c r="N7" s="8">
        <v>4</v>
      </c>
      <c r="O7" s="8">
        <v>10</v>
      </c>
      <c r="P7" s="8">
        <v>10</v>
      </c>
      <c r="Q7" s="14">
        <f t="shared" si="0"/>
        <v>47</v>
      </c>
    </row>
    <row r="8" spans="1:17" ht="15.75" customHeight="1">
      <c r="A8" s="19" t="s">
        <v>461</v>
      </c>
      <c r="B8" s="13" t="s">
        <v>1008</v>
      </c>
      <c r="C8" s="13">
        <v>9554966354</v>
      </c>
      <c r="D8" s="7" t="s">
        <v>543</v>
      </c>
      <c r="E8" s="7" t="s">
        <v>498</v>
      </c>
      <c r="F8" s="7" t="s">
        <v>991</v>
      </c>
      <c r="G8" s="7" t="s">
        <v>987</v>
      </c>
      <c r="H8" s="8">
        <v>17</v>
      </c>
      <c r="I8" s="7" t="s">
        <v>992</v>
      </c>
      <c r="J8" s="8">
        <v>6</v>
      </c>
      <c r="K8" s="8">
        <v>6</v>
      </c>
      <c r="L8" s="8">
        <v>6</v>
      </c>
      <c r="M8" s="8">
        <v>3</v>
      </c>
      <c r="N8" s="8">
        <v>6</v>
      </c>
      <c r="O8" s="8">
        <v>10</v>
      </c>
      <c r="P8" s="8">
        <v>10</v>
      </c>
      <c r="Q8" s="14">
        <f t="shared" si="0"/>
        <v>47</v>
      </c>
    </row>
    <row r="9" spans="1:21" ht="15.75" customHeight="1">
      <c r="A9" s="19" t="s">
        <v>463</v>
      </c>
      <c r="B9" s="13" t="s">
        <v>417</v>
      </c>
      <c r="C9" s="13">
        <v>59015106661</v>
      </c>
      <c r="D9" s="7" t="s">
        <v>496</v>
      </c>
      <c r="E9" s="7" t="s">
        <v>418</v>
      </c>
      <c r="F9" s="7" t="s">
        <v>377</v>
      </c>
      <c r="G9" s="7" t="s">
        <v>505</v>
      </c>
      <c r="H9" s="8">
        <v>17</v>
      </c>
      <c r="I9" s="7" t="s">
        <v>388</v>
      </c>
      <c r="J9" s="8">
        <v>4</v>
      </c>
      <c r="K9" s="8">
        <v>6</v>
      </c>
      <c r="L9" s="8">
        <v>6</v>
      </c>
      <c r="M9" s="8">
        <v>6</v>
      </c>
      <c r="N9" s="8">
        <v>4</v>
      </c>
      <c r="O9" s="8">
        <v>10</v>
      </c>
      <c r="P9" s="8">
        <v>10</v>
      </c>
      <c r="Q9" s="14">
        <f t="shared" si="0"/>
        <v>46</v>
      </c>
      <c r="R9" s="11"/>
      <c r="S9" s="11"/>
      <c r="T9" s="11"/>
      <c r="U9" s="11"/>
    </row>
    <row r="10" spans="1:21" s="48" customFormat="1" ht="15.75" customHeight="1">
      <c r="A10" s="37" t="s">
        <v>464</v>
      </c>
      <c r="B10" s="38" t="s">
        <v>354</v>
      </c>
      <c r="C10" s="39" t="s">
        <v>355</v>
      </c>
      <c r="D10" s="40" t="s">
        <v>503</v>
      </c>
      <c r="E10" s="40" t="s">
        <v>345</v>
      </c>
      <c r="F10" s="40" t="s">
        <v>332</v>
      </c>
      <c r="G10" s="40" t="s">
        <v>987</v>
      </c>
      <c r="H10" s="41">
        <v>17</v>
      </c>
      <c r="I10" s="40" t="s">
        <v>338</v>
      </c>
      <c r="J10" s="41">
        <v>6</v>
      </c>
      <c r="K10" s="41">
        <v>2</v>
      </c>
      <c r="L10" s="41">
        <v>6</v>
      </c>
      <c r="M10" s="41">
        <v>6</v>
      </c>
      <c r="N10" s="41">
        <v>6</v>
      </c>
      <c r="O10" s="41">
        <v>10</v>
      </c>
      <c r="P10" s="41">
        <v>10</v>
      </c>
      <c r="Q10" s="42">
        <f t="shared" si="0"/>
        <v>46</v>
      </c>
      <c r="R10" s="47"/>
      <c r="S10" s="47"/>
      <c r="T10" s="47"/>
      <c r="U10" s="47"/>
    </row>
    <row r="11" spans="1:21" ht="15.75" customHeight="1">
      <c r="A11" s="19" t="s">
        <v>838</v>
      </c>
      <c r="B11" s="13" t="s">
        <v>368</v>
      </c>
      <c r="C11" s="13">
        <v>78118007852</v>
      </c>
      <c r="D11" s="7" t="s">
        <v>72</v>
      </c>
      <c r="E11" s="7" t="s">
        <v>551</v>
      </c>
      <c r="F11" s="7" t="s">
        <v>359</v>
      </c>
      <c r="G11" s="7" t="s">
        <v>505</v>
      </c>
      <c r="H11" s="8">
        <v>17</v>
      </c>
      <c r="I11" s="7" t="s">
        <v>365</v>
      </c>
      <c r="J11" s="8">
        <v>4</v>
      </c>
      <c r="K11" s="8">
        <v>6</v>
      </c>
      <c r="L11" s="8">
        <v>6</v>
      </c>
      <c r="M11" s="8">
        <v>6</v>
      </c>
      <c r="N11" s="8">
        <v>6</v>
      </c>
      <c r="O11" s="8">
        <v>10</v>
      </c>
      <c r="P11" s="8">
        <v>8</v>
      </c>
      <c r="Q11" s="14">
        <f t="shared" si="0"/>
        <v>46</v>
      </c>
      <c r="R11" s="11"/>
      <c r="S11" s="11"/>
      <c r="T11" s="11"/>
      <c r="U11" s="11"/>
    </row>
    <row r="12" spans="1:21" ht="15.75" customHeight="1">
      <c r="A12" s="19" t="s">
        <v>839</v>
      </c>
      <c r="B12" s="13" t="s">
        <v>942</v>
      </c>
      <c r="C12" s="13">
        <v>81593530216</v>
      </c>
      <c r="D12" s="7" t="s">
        <v>943</v>
      </c>
      <c r="E12" s="7" t="s">
        <v>939</v>
      </c>
      <c r="F12" s="7" t="s">
        <v>938</v>
      </c>
      <c r="G12" s="7" t="s">
        <v>938</v>
      </c>
      <c r="H12" s="8">
        <v>17</v>
      </c>
      <c r="I12" s="7" t="s">
        <v>944</v>
      </c>
      <c r="J12" s="8">
        <v>4</v>
      </c>
      <c r="K12" s="8">
        <v>6</v>
      </c>
      <c r="L12" s="8">
        <v>6</v>
      </c>
      <c r="M12" s="8">
        <v>6</v>
      </c>
      <c r="N12" s="8">
        <v>4</v>
      </c>
      <c r="O12" s="8">
        <v>9</v>
      </c>
      <c r="P12" s="8">
        <v>10</v>
      </c>
      <c r="Q12" s="14">
        <f t="shared" si="0"/>
        <v>45</v>
      </c>
      <c r="R12" s="11"/>
      <c r="S12" s="11"/>
      <c r="T12" s="11"/>
      <c r="U12" s="11"/>
    </row>
    <row r="13" spans="1:21" ht="15.75" customHeight="1">
      <c r="A13" s="19" t="s">
        <v>840</v>
      </c>
      <c r="B13" s="13" t="s">
        <v>419</v>
      </c>
      <c r="C13" s="13">
        <v>89944903271</v>
      </c>
      <c r="D13" s="7" t="s">
        <v>55</v>
      </c>
      <c r="E13" s="7" t="s">
        <v>621</v>
      </c>
      <c r="F13" s="7" t="s">
        <v>377</v>
      </c>
      <c r="G13" s="7" t="s">
        <v>505</v>
      </c>
      <c r="H13" s="8">
        <v>17</v>
      </c>
      <c r="I13" s="7" t="s">
        <v>394</v>
      </c>
      <c r="J13" s="8">
        <v>4</v>
      </c>
      <c r="K13" s="8">
        <v>6</v>
      </c>
      <c r="L13" s="8">
        <v>3</v>
      </c>
      <c r="M13" s="8">
        <v>6</v>
      </c>
      <c r="N13" s="8">
        <v>6</v>
      </c>
      <c r="O13" s="8">
        <v>10</v>
      </c>
      <c r="P13" s="8">
        <v>10</v>
      </c>
      <c r="Q13" s="14">
        <f t="shared" si="0"/>
        <v>45</v>
      </c>
      <c r="R13" s="11"/>
      <c r="S13" s="11"/>
      <c r="T13" s="11"/>
      <c r="U13" s="11"/>
    </row>
    <row r="14" spans="1:21" ht="15.75" customHeight="1">
      <c r="A14" s="19" t="s">
        <v>841</v>
      </c>
      <c r="B14" s="13" t="s">
        <v>817</v>
      </c>
      <c r="C14" s="13">
        <v>40619616073</v>
      </c>
      <c r="D14" s="7" t="s">
        <v>546</v>
      </c>
      <c r="E14" s="7" t="s">
        <v>804</v>
      </c>
      <c r="F14" s="7" t="s">
        <v>799</v>
      </c>
      <c r="G14" s="7" t="s">
        <v>800</v>
      </c>
      <c r="H14" s="8">
        <v>17</v>
      </c>
      <c r="I14" s="7" t="s">
        <v>808</v>
      </c>
      <c r="J14" s="8">
        <v>6</v>
      </c>
      <c r="K14" s="8">
        <v>6</v>
      </c>
      <c r="L14" s="8">
        <v>6</v>
      </c>
      <c r="M14" s="8">
        <v>3</v>
      </c>
      <c r="N14" s="8">
        <v>3</v>
      </c>
      <c r="O14" s="8">
        <v>10</v>
      </c>
      <c r="P14" s="8">
        <v>10</v>
      </c>
      <c r="Q14" s="14">
        <f t="shared" si="0"/>
        <v>44</v>
      </c>
      <c r="R14" s="11"/>
      <c r="S14" s="11"/>
      <c r="T14" s="11"/>
      <c r="U14" s="11"/>
    </row>
    <row r="15" spans="1:21" ht="15.75" customHeight="1">
      <c r="A15" s="19" t="s">
        <v>842</v>
      </c>
      <c r="B15" s="13"/>
      <c r="C15" s="13">
        <v>22393740874</v>
      </c>
      <c r="D15" s="7" t="s">
        <v>496</v>
      </c>
      <c r="E15" s="7" t="s">
        <v>554</v>
      </c>
      <c r="F15" s="7" t="s">
        <v>661</v>
      </c>
      <c r="G15" s="7" t="s">
        <v>662</v>
      </c>
      <c r="H15" s="8">
        <v>17</v>
      </c>
      <c r="I15" s="7" t="s">
        <v>678</v>
      </c>
      <c r="J15" s="8">
        <v>4</v>
      </c>
      <c r="K15" s="8">
        <v>6</v>
      </c>
      <c r="L15" s="8">
        <v>6</v>
      </c>
      <c r="M15" s="8">
        <v>1</v>
      </c>
      <c r="N15" s="8">
        <v>6</v>
      </c>
      <c r="O15" s="8">
        <v>10</v>
      </c>
      <c r="P15" s="8">
        <v>10</v>
      </c>
      <c r="Q15" s="14">
        <f t="shared" si="0"/>
        <v>43</v>
      </c>
      <c r="R15" s="11"/>
      <c r="S15" s="11"/>
      <c r="T15" s="11"/>
      <c r="U15" s="11"/>
    </row>
    <row r="16" spans="1:21" ht="15.75" customHeight="1">
      <c r="A16" s="19" t="s">
        <v>843</v>
      </c>
      <c r="B16" s="13" t="s">
        <v>718</v>
      </c>
      <c r="C16" s="13">
        <v>17578308346</v>
      </c>
      <c r="D16" s="7" t="s">
        <v>487</v>
      </c>
      <c r="E16" s="7" t="s">
        <v>184</v>
      </c>
      <c r="F16" s="7" t="s">
        <v>444</v>
      </c>
      <c r="G16" s="7" t="s">
        <v>505</v>
      </c>
      <c r="H16" s="8">
        <v>17</v>
      </c>
      <c r="I16" s="7" t="s">
        <v>454</v>
      </c>
      <c r="J16" s="8">
        <v>4</v>
      </c>
      <c r="K16" s="8">
        <v>6</v>
      </c>
      <c r="L16" s="8">
        <v>6</v>
      </c>
      <c r="M16" s="8">
        <v>6</v>
      </c>
      <c r="N16" s="8">
        <v>0</v>
      </c>
      <c r="O16" s="8">
        <v>10</v>
      </c>
      <c r="P16" s="8">
        <v>10</v>
      </c>
      <c r="Q16" s="14">
        <f t="shared" si="0"/>
        <v>42</v>
      </c>
      <c r="R16" s="11"/>
      <c r="S16" s="11"/>
      <c r="T16" s="11"/>
      <c r="U16" s="11"/>
    </row>
    <row r="17" spans="1:21" ht="15.75" customHeight="1">
      <c r="A17" s="19" t="s">
        <v>844</v>
      </c>
      <c r="B17" s="13" t="s">
        <v>369</v>
      </c>
      <c r="C17" s="13">
        <v>18056341568</v>
      </c>
      <c r="D17" s="7" t="s">
        <v>576</v>
      </c>
      <c r="E17" s="7" t="s">
        <v>554</v>
      </c>
      <c r="F17" s="7" t="s">
        <v>359</v>
      </c>
      <c r="G17" s="7" t="s">
        <v>505</v>
      </c>
      <c r="H17" s="8">
        <v>17</v>
      </c>
      <c r="I17" s="7" t="s">
        <v>365</v>
      </c>
      <c r="J17" s="8">
        <v>6</v>
      </c>
      <c r="K17" s="8">
        <v>6</v>
      </c>
      <c r="L17" s="8">
        <v>1</v>
      </c>
      <c r="M17" s="8">
        <v>6</v>
      </c>
      <c r="N17" s="8">
        <v>6</v>
      </c>
      <c r="O17" s="8">
        <v>6</v>
      </c>
      <c r="P17" s="8">
        <v>10</v>
      </c>
      <c r="Q17" s="14">
        <f t="shared" si="0"/>
        <v>41</v>
      </c>
      <c r="R17" s="11"/>
      <c r="S17" s="11"/>
      <c r="T17" s="11"/>
      <c r="U17" s="11"/>
    </row>
    <row r="18" spans="1:21" ht="15.75" customHeight="1">
      <c r="A18" s="19" t="s">
        <v>845</v>
      </c>
      <c r="B18" s="13" t="s">
        <v>132</v>
      </c>
      <c r="C18" s="13">
        <v>99654802548</v>
      </c>
      <c r="D18" s="7" t="s">
        <v>689</v>
      </c>
      <c r="E18" s="7" t="s">
        <v>27</v>
      </c>
      <c r="F18" s="7" t="s">
        <v>104</v>
      </c>
      <c r="G18" s="7" t="s">
        <v>505</v>
      </c>
      <c r="H18" s="8">
        <v>17</v>
      </c>
      <c r="I18" s="7" t="s">
        <v>123</v>
      </c>
      <c r="J18" s="8">
        <v>4</v>
      </c>
      <c r="K18" s="8">
        <v>6</v>
      </c>
      <c r="L18" s="8">
        <v>6</v>
      </c>
      <c r="M18" s="8">
        <v>1</v>
      </c>
      <c r="N18" s="8">
        <v>4</v>
      </c>
      <c r="O18" s="8">
        <v>10</v>
      </c>
      <c r="P18" s="8">
        <v>10</v>
      </c>
      <c r="Q18" s="14">
        <f t="shared" si="0"/>
        <v>41</v>
      </c>
      <c r="R18" s="11"/>
      <c r="S18" s="11"/>
      <c r="T18" s="11"/>
      <c r="U18" s="11"/>
    </row>
    <row r="19" spans="1:21" ht="15.75" customHeight="1">
      <c r="A19" s="19" t="s">
        <v>846</v>
      </c>
      <c r="B19" s="13" t="s">
        <v>657</v>
      </c>
      <c r="C19" s="13">
        <v>57963668369</v>
      </c>
      <c r="D19" s="7" t="s">
        <v>514</v>
      </c>
      <c r="E19" s="7" t="s">
        <v>658</v>
      </c>
      <c r="F19" s="7" t="s">
        <v>631</v>
      </c>
      <c r="G19" s="7" t="s">
        <v>505</v>
      </c>
      <c r="H19" s="8">
        <v>17</v>
      </c>
      <c r="I19" s="7" t="s">
        <v>650</v>
      </c>
      <c r="J19" s="8">
        <v>6</v>
      </c>
      <c r="K19" s="8">
        <v>6</v>
      </c>
      <c r="L19" s="8">
        <v>6</v>
      </c>
      <c r="M19" s="8">
        <v>0</v>
      </c>
      <c r="N19" s="8">
        <v>5</v>
      </c>
      <c r="O19" s="8">
        <v>10</v>
      </c>
      <c r="P19" s="8">
        <v>8</v>
      </c>
      <c r="Q19" s="14">
        <f t="shared" si="0"/>
        <v>41</v>
      </c>
      <c r="R19" s="11"/>
      <c r="S19" s="11"/>
      <c r="T19" s="11"/>
      <c r="U19" s="11"/>
    </row>
    <row r="20" spans="1:21" ht="15.75" customHeight="1">
      <c r="A20" s="19" t="s">
        <v>663</v>
      </c>
      <c r="B20" s="13" t="s">
        <v>536</v>
      </c>
      <c r="C20" s="13">
        <v>37703808514</v>
      </c>
      <c r="D20" s="7" t="s">
        <v>537</v>
      </c>
      <c r="E20" s="7" t="s">
        <v>528</v>
      </c>
      <c r="F20" s="7" t="s">
        <v>538</v>
      </c>
      <c r="G20" s="7" t="s">
        <v>505</v>
      </c>
      <c r="H20" s="8">
        <v>17</v>
      </c>
      <c r="I20" s="7" t="s">
        <v>539</v>
      </c>
      <c r="J20" s="8">
        <v>6</v>
      </c>
      <c r="K20" s="8">
        <v>6</v>
      </c>
      <c r="L20" s="8">
        <v>4</v>
      </c>
      <c r="M20" s="8">
        <v>6</v>
      </c>
      <c r="N20" s="8">
        <v>6</v>
      </c>
      <c r="O20" s="8">
        <v>2</v>
      </c>
      <c r="P20" s="8">
        <v>10</v>
      </c>
      <c r="Q20" s="14">
        <f t="shared" si="0"/>
        <v>40</v>
      </c>
      <c r="R20" s="11"/>
      <c r="S20" s="11"/>
      <c r="T20" s="11"/>
      <c r="U20" s="11"/>
    </row>
    <row r="21" spans="1:21" ht="15.75" customHeight="1">
      <c r="A21" s="19" t="s">
        <v>667</v>
      </c>
      <c r="B21" s="13" t="s">
        <v>34</v>
      </c>
      <c r="C21" s="13">
        <v>24393948992</v>
      </c>
      <c r="D21" s="7" t="s">
        <v>35</v>
      </c>
      <c r="E21" s="7" t="s">
        <v>21</v>
      </c>
      <c r="F21" s="7" t="s">
        <v>22</v>
      </c>
      <c r="G21" s="7" t="s">
        <v>505</v>
      </c>
      <c r="H21" s="8">
        <v>17</v>
      </c>
      <c r="I21" s="7" t="s">
        <v>30</v>
      </c>
      <c r="J21" s="8">
        <v>4</v>
      </c>
      <c r="K21" s="8">
        <v>6</v>
      </c>
      <c r="L21" s="8">
        <v>6</v>
      </c>
      <c r="M21" s="8">
        <v>2</v>
      </c>
      <c r="N21" s="8">
        <v>6</v>
      </c>
      <c r="O21" s="8">
        <v>10</v>
      </c>
      <c r="P21" s="8">
        <v>5</v>
      </c>
      <c r="Q21" s="14">
        <f t="shared" si="0"/>
        <v>39</v>
      </c>
      <c r="R21" s="11"/>
      <c r="S21" s="11"/>
      <c r="T21" s="11"/>
      <c r="U21" s="11"/>
    </row>
    <row r="22" spans="1:21" ht="15.75" customHeight="1">
      <c r="A22" s="19" t="s">
        <v>672</v>
      </c>
      <c r="B22" s="13" t="s">
        <v>101</v>
      </c>
      <c r="C22" s="13">
        <v>49363817934</v>
      </c>
      <c r="D22" s="7" t="s">
        <v>557</v>
      </c>
      <c r="E22" s="7" t="s">
        <v>71</v>
      </c>
      <c r="F22" s="7" t="s">
        <v>92</v>
      </c>
      <c r="G22" s="7" t="s">
        <v>93</v>
      </c>
      <c r="H22" s="8">
        <v>17</v>
      </c>
      <c r="I22" s="7" t="s">
        <v>100</v>
      </c>
      <c r="J22" s="8">
        <v>4</v>
      </c>
      <c r="K22" s="8">
        <v>4</v>
      </c>
      <c r="L22" s="8">
        <v>5</v>
      </c>
      <c r="M22" s="8">
        <v>0</v>
      </c>
      <c r="N22" s="8">
        <v>6</v>
      </c>
      <c r="O22" s="8">
        <v>10</v>
      </c>
      <c r="P22" s="8">
        <v>10</v>
      </c>
      <c r="Q22" s="14">
        <v>39</v>
      </c>
      <c r="R22" s="11"/>
      <c r="S22" s="11"/>
      <c r="T22" s="11"/>
      <c r="U22" s="11"/>
    </row>
    <row r="23" spans="1:21" ht="15.75" customHeight="1">
      <c r="A23" s="19" t="s">
        <v>673</v>
      </c>
      <c r="B23" s="13" t="s">
        <v>960</v>
      </c>
      <c r="C23" s="13">
        <v>29623414972</v>
      </c>
      <c r="D23" s="7" t="s">
        <v>961</v>
      </c>
      <c r="E23" s="7" t="s">
        <v>711</v>
      </c>
      <c r="F23" s="7" t="s">
        <v>950</v>
      </c>
      <c r="G23" s="7" t="s">
        <v>505</v>
      </c>
      <c r="H23" s="8">
        <v>17</v>
      </c>
      <c r="I23" s="7" t="s">
        <v>962</v>
      </c>
      <c r="J23" s="8">
        <v>6</v>
      </c>
      <c r="K23" s="8">
        <v>6</v>
      </c>
      <c r="L23" s="8">
        <v>6</v>
      </c>
      <c r="M23" s="8">
        <v>1</v>
      </c>
      <c r="N23" s="8">
        <v>4</v>
      </c>
      <c r="O23" s="8">
        <v>10</v>
      </c>
      <c r="P23" s="8">
        <v>5</v>
      </c>
      <c r="Q23" s="14">
        <f aca="true" t="shared" si="1" ref="Q23:Q52">SUM(J23:P23)</f>
        <v>38</v>
      </c>
      <c r="R23" s="11"/>
      <c r="S23" s="11"/>
      <c r="T23" s="11"/>
      <c r="U23" s="11"/>
    </row>
    <row r="24" spans="1:21" ht="15.75" customHeight="1">
      <c r="A24" s="19" t="s">
        <v>674</v>
      </c>
      <c r="B24" s="13"/>
      <c r="C24" s="13">
        <v>96274560619</v>
      </c>
      <c r="D24" s="7" t="s">
        <v>665</v>
      </c>
      <c r="E24" s="7" t="s">
        <v>643</v>
      </c>
      <c r="F24" s="7" t="s">
        <v>661</v>
      </c>
      <c r="G24" s="7" t="s">
        <v>662</v>
      </c>
      <c r="H24" s="8">
        <v>17</v>
      </c>
      <c r="I24" s="7" t="s">
        <v>678</v>
      </c>
      <c r="J24" s="8">
        <v>4</v>
      </c>
      <c r="K24" s="8">
        <v>6</v>
      </c>
      <c r="L24" s="8">
        <v>6</v>
      </c>
      <c r="M24" s="8">
        <v>6</v>
      </c>
      <c r="N24" s="8">
        <v>6</v>
      </c>
      <c r="O24" s="8">
        <v>0</v>
      </c>
      <c r="P24" s="8">
        <v>10</v>
      </c>
      <c r="Q24" s="14">
        <f t="shared" si="1"/>
        <v>38</v>
      </c>
      <c r="R24" s="11"/>
      <c r="S24" s="11"/>
      <c r="T24" s="11"/>
      <c r="U24" s="11"/>
    </row>
    <row r="25" spans="1:21" ht="15.75" customHeight="1">
      <c r="A25" s="19" t="s">
        <v>675</v>
      </c>
      <c r="B25" s="13" t="s">
        <v>133</v>
      </c>
      <c r="C25" s="13">
        <v>39849049320</v>
      </c>
      <c r="D25" s="7" t="s">
        <v>497</v>
      </c>
      <c r="E25" s="7" t="s">
        <v>105</v>
      </c>
      <c r="F25" s="7" t="s">
        <v>104</v>
      </c>
      <c r="G25" s="7" t="s">
        <v>505</v>
      </c>
      <c r="H25" s="8">
        <v>17</v>
      </c>
      <c r="I25" s="7" t="s">
        <v>120</v>
      </c>
      <c r="J25" s="8">
        <v>6</v>
      </c>
      <c r="K25" s="8">
        <v>6</v>
      </c>
      <c r="L25" s="8">
        <v>6</v>
      </c>
      <c r="M25" s="8">
        <v>6</v>
      </c>
      <c r="N25" s="8">
        <v>0</v>
      </c>
      <c r="O25" s="8">
        <v>10</v>
      </c>
      <c r="P25" s="8">
        <v>4</v>
      </c>
      <c r="Q25" s="14">
        <f t="shared" si="1"/>
        <v>38</v>
      </c>
      <c r="R25" s="11"/>
      <c r="S25" s="11"/>
      <c r="T25" s="11"/>
      <c r="U25" s="11"/>
    </row>
    <row r="26" spans="1:21" ht="15.75" customHeight="1">
      <c r="A26" s="19" t="s">
        <v>847</v>
      </c>
      <c r="B26" s="13" t="s">
        <v>778</v>
      </c>
      <c r="C26" s="13">
        <v>16286998812</v>
      </c>
      <c r="D26" s="7" t="s">
        <v>779</v>
      </c>
      <c r="E26" s="7" t="s">
        <v>68</v>
      </c>
      <c r="F26" s="7" t="s">
        <v>769</v>
      </c>
      <c r="G26" s="7" t="s">
        <v>770</v>
      </c>
      <c r="H26" s="8">
        <v>17</v>
      </c>
      <c r="I26" s="7" t="s">
        <v>771</v>
      </c>
      <c r="J26" s="8">
        <v>4</v>
      </c>
      <c r="K26" s="8">
        <v>6</v>
      </c>
      <c r="L26" s="8">
        <v>0</v>
      </c>
      <c r="M26" s="8">
        <v>2</v>
      </c>
      <c r="N26" s="8">
        <v>6</v>
      </c>
      <c r="O26" s="8">
        <v>10</v>
      </c>
      <c r="P26" s="8">
        <v>10</v>
      </c>
      <c r="Q26" s="14">
        <f t="shared" si="1"/>
        <v>38</v>
      </c>
      <c r="R26" s="11"/>
      <c r="S26" s="11"/>
      <c r="T26" s="11"/>
      <c r="U26" s="11"/>
    </row>
    <row r="27" spans="1:21" ht="15.75" customHeight="1">
      <c r="A27" s="19" t="s">
        <v>848</v>
      </c>
      <c r="B27" s="13" t="s">
        <v>587</v>
      </c>
      <c r="C27" s="13">
        <v>21560113398</v>
      </c>
      <c r="D27" s="7" t="s">
        <v>588</v>
      </c>
      <c r="E27" s="7" t="s">
        <v>585</v>
      </c>
      <c r="F27" s="7" t="s">
        <v>573</v>
      </c>
      <c r="G27" s="7" t="s">
        <v>573</v>
      </c>
      <c r="H27" s="8">
        <v>17</v>
      </c>
      <c r="I27" s="7" t="s">
        <v>586</v>
      </c>
      <c r="J27" s="8">
        <v>4</v>
      </c>
      <c r="K27" s="8">
        <v>6</v>
      </c>
      <c r="L27" s="8">
        <v>0</v>
      </c>
      <c r="M27" s="8">
        <v>0</v>
      </c>
      <c r="N27" s="8">
        <v>6</v>
      </c>
      <c r="O27" s="8">
        <v>10</v>
      </c>
      <c r="P27" s="8">
        <v>10</v>
      </c>
      <c r="Q27" s="14">
        <f t="shared" si="1"/>
        <v>36</v>
      </c>
      <c r="R27" s="11"/>
      <c r="S27" s="11"/>
      <c r="T27" s="11"/>
      <c r="U27" s="11"/>
    </row>
    <row r="28" spans="1:21" ht="15.75" customHeight="1">
      <c r="A28" s="19" t="s">
        <v>849</v>
      </c>
      <c r="B28" s="13" t="s">
        <v>694</v>
      </c>
      <c r="C28" s="13">
        <v>74233298005</v>
      </c>
      <c r="D28" s="7" t="s">
        <v>496</v>
      </c>
      <c r="E28" s="7" t="s">
        <v>565</v>
      </c>
      <c r="F28" s="7" t="s">
        <v>682</v>
      </c>
      <c r="G28" s="7" t="s">
        <v>505</v>
      </c>
      <c r="H28" s="8">
        <v>17</v>
      </c>
      <c r="I28" s="7" t="s">
        <v>695</v>
      </c>
      <c r="J28" s="8">
        <v>3</v>
      </c>
      <c r="K28" s="8">
        <v>4</v>
      </c>
      <c r="L28" s="8">
        <v>6</v>
      </c>
      <c r="M28" s="8">
        <v>1</v>
      </c>
      <c r="N28" s="8">
        <v>4</v>
      </c>
      <c r="O28" s="8">
        <v>10</v>
      </c>
      <c r="P28" s="8">
        <v>8</v>
      </c>
      <c r="Q28" s="14">
        <f t="shared" si="1"/>
        <v>36</v>
      </c>
      <c r="R28" s="11"/>
      <c r="S28" s="11"/>
      <c r="T28" s="11"/>
      <c r="U28" s="11"/>
    </row>
    <row r="29" spans="1:21" ht="15.75" customHeight="1">
      <c r="A29" s="19" t="s">
        <v>850</v>
      </c>
      <c r="B29" s="13" t="s">
        <v>420</v>
      </c>
      <c r="C29" s="13">
        <v>58343587947</v>
      </c>
      <c r="D29" s="7" t="s">
        <v>575</v>
      </c>
      <c r="E29" s="7" t="s">
        <v>31</v>
      </c>
      <c r="F29" s="7" t="s">
        <v>377</v>
      </c>
      <c r="G29" s="7" t="s">
        <v>505</v>
      </c>
      <c r="H29" s="8">
        <v>17</v>
      </c>
      <c r="I29" s="7" t="s">
        <v>394</v>
      </c>
      <c r="J29" s="8">
        <v>4</v>
      </c>
      <c r="K29" s="8">
        <v>6</v>
      </c>
      <c r="L29" s="8">
        <v>6</v>
      </c>
      <c r="M29" s="8">
        <v>1</v>
      </c>
      <c r="N29" s="8">
        <v>5</v>
      </c>
      <c r="O29" s="8">
        <v>10</v>
      </c>
      <c r="P29" s="8">
        <v>4</v>
      </c>
      <c r="Q29" s="14">
        <f t="shared" si="1"/>
        <v>36</v>
      </c>
      <c r="R29" s="11"/>
      <c r="S29" s="11"/>
      <c r="T29" s="11"/>
      <c r="U29" s="11"/>
    </row>
    <row r="30" spans="1:21" s="48" customFormat="1" ht="15.75" customHeight="1">
      <c r="A30" s="37" t="s">
        <v>851</v>
      </c>
      <c r="B30" s="38" t="s">
        <v>356</v>
      </c>
      <c r="C30" s="39" t="s">
        <v>357</v>
      </c>
      <c r="D30" s="40" t="s">
        <v>358</v>
      </c>
      <c r="E30" s="40" t="s">
        <v>608</v>
      </c>
      <c r="F30" s="40" t="s">
        <v>332</v>
      </c>
      <c r="G30" s="40" t="s">
        <v>987</v>
      </c>
      <c r="H30" s="41">
        <v>17</v>
      </c>
      <c r="I30" s="40" t="s">
        <v>344</v>
      </c>
      <c r="J30" s="41">
        <v>4</v>
      </c>
      <c r="K30" s="41">
        <v>1</v>
      </c>
      <c r="L30" s="41">
        <v>6</v>
      </c>
      <c r="M30" s="41">
        <v>1</v>
      </c>
      <c r="N30" s="41">
        <v>4</v>
      </c>
      <c r="O30" s="41">
        <v>10</v>
      </c>
      <c r="P30" s="41">
        <v>10</v>
      </c>
      <c r="Q30" s="42">
        <f t="shared" si="1"/>
        <v>36</v>
      </c>
      <c r="R30" s="47"/>
      <c r="S30" s="47"/>
      <c r="T30" s="47"/>
      <c r="U30" s="47"/>
    </row>
    <row r="31" spans="1:21" ht="15.75" customHeight="1">
      <c r="A31" s="19" t="s">
        <v>852</v>
      </c>
      <c r="B31" s="13" t="s">
        <v>83</v>
      </c>
      <c r="C31" s="13">
        <v>74136807377</v>
      </c>
      <c r="D31" s="7" t="s">
        <v>479</v>
      </c>
      <c r="E31" s="7" t="s">
        <v>84</v>
      </c>
      <c r="F31" s="7" t="s">
        <v>70</v>
      </c>
      <c r="G31" s="7" t="s">
        <v>505</v>
      </c>
      <c r="H31" s="8">
        <v>17</v>
      </c>
      <c r="I31" s="7" t="s">
        <v>78</v>
      </c>
      <c r="J31" s="8">
        <v>5</v>
      </c>
      <c r="K31" s="8">
        <v>6</v>
      </c>
      <c r="L31" s="8">
        <v>0</v>
      </c>
      <c r="M31" s="8">
        <v>0</v>
      </c>
      <c r="N31" s="8">
        <v>6</v>
      </c>
      <c r="O31" s="8">
        <v>9</v>
      </c>
      <c r="P31" s="8">
        <v>10</v>
      </c>
      <c r="Q31" s="14">
        <f t="shared" si="1"/>
        <v>36</v>
      </c>
      <c r="R31" s="11"/>
      <c r="S31" s="11"/>
      <c r="T31" s="11"/>
      <c r="U31" s="11"/>
    </row>
    <row r="32" spans="1:21" ht="15.75" customHeight="1">
      <c r="A32" s="19" t="s">
        <v>853</v>
      </c>
      <c r="B32" s="13" t="s">
        <v>1024</v>
      </c>
      <c r="C32" s="13">
        <v>2402818321</v>
      </c>
      <c r="D32" s="7" t="s">
        <v>1025</v>
      </c>
      <c r="E32" s="7" t="s">
        <v>1022</v>
      </c>
      <c r="F32" s="7" t="s">
        <v>1012</v>
      </c>
      <c r="G32" s="7" t="s">
        <v>1013</v>
      </c>
      <c r="H32" s="8">
        <v>17</v>
      </c>
      <c r="I32" s="7" t="s">
        <v>1017</v>
      </c>
      <c r="J32" s="8">
        <v>6</v>
      </c>
      <c r="K32" s="8">
        <v>5</v>
      </c>
      <c r="L32" s="8">
        <v>5</v>
      </c>
      <c r="M32" s="8">
        <v>0</v>
      </c>
      <c r="N32" s="8">
        <v>4</v>
      </c>
      <c r="O32" s="8">
        <v>10</v>
      </c>
      <c r="P32" s="8">
        <v>5</v>
      </c>
      <c r="Q32" s="14">
        <f t="shared" si="1"/>
        <v>35</v>
      </c>
      <c r="R32" s="11"/>
      <c r="S32" s="11"/>
      <c r="T32" s="11"/>
      <c r="U32" s="11"/>
    </row>
    <row r="33" spans="1:21" ht="15.75" customHeight="1">
      <c r="A33" s="19" t="s">
        <v>854</v>
      </c>
      <c r="B33" s="13" t="s">
        <v>321</v>
      </c>
      <c r="C33" s="13">
        <v>33761763409</v>
      </c>
      <c r="D33" s="7" t="s">
        <v>708</v>
      </c>
      <c r="E33" s="7" t="s">
        <v>322</v>
      </c>
      <c r="F33" s="7" t="s">
        <v>301</v>
      </c>
      <c r="G33" s="7" t="s">
        <v>505</v>
      </c>
      <c r="H33" s="8">
        <v>17</v>
      </c>
      <c r="I33" s="7" t="s">
        <v>312</v>
      </c>
      <c r="J33" s="8">
        <v>4</v>
      </c>
      <c r="K33" s="8">
        <v>6</v>
      </c>
      <c r="L33" s="8">
        <v>6</v>
      </c>
      <c r="M33" s="8">
        <v>0</v>
      </c>
      <c r="N33" s="8">
        <v>6</v>
      </c>
      <c r="O33" s="8">
        <v>10</v>
      </c>
      <c r="P33" s="8">
        <v>3</v>
      </c>
      <c r="Q33" s="14">
        <f t="shared" si="1"/>
        <v>35</v>
      </c>
      <c r="R33" s="11"/>
      <c r="S33" s="11"/>
      <c r="T33" s="11"/>
      <c r="U33" s="11"/>
    </row>
    <row r="34" spans="1:21" ht="15.75" customHeight="1">
      <c r="A34" s="19" t="s">
        <v>855</v>
      </c>
      <c r="B34" s="13" t="s">
        <v>326</v>
      </c>
      <c r="C34" s="13">
        <v>81500472066</v>
      </c>
      <c r="D34" s="7" t="s">
        <v>485</v>
      </c>
      <c r="E34" s="7" t="s">
        <v>327</v>
      </c>
      <c r="F34" s="7" t="s">
        <v>301</v>
      </c>
      <c r="G34" s="7" t="s">
        <v>505</v>
      </c>
      <c r="H34" s="8">
        <v>17</v>
      </c>
      <c r="I34" s="7" t="s">
        <v>319</v>
      </c>
      <c r="J34" s="8">
        <v>6</v>
      </c>
      <c r="K34" s="8">
        <v>0</v>
      </c>
      <c r="L34" s="8">
        <v>6</v>
      </c>
      <c r="M34" s="8">
        <v>0</v>
      </c>
      <c r="N34" s="8">
        <v>3</v>
      </c>
      <c r="O34" s="8">
        <v>10</v>
      </c>
      <c r="P34" s="8">
        <v>10</v>
      </c>
      <c r="Q34" s="14">
        <f t="shared" si="1"/>
        <v>35</v>
      </c>
      <c r="R34" s="11"/>
      <c r="S34" s="11"/>
      <c r="T34" s="11"/>
      <c r="U34" s="11"/>
    </row>
    <row r="35" spans="1:21" ht="15.75" customHeight="1">
      <c r="A35" s="19" t="s">
        <v>856</v>
      </c>
      <c r="B35" s="13" t="s">
        <v>373</v>
      </c>
      <c r="C35" s="13">
        <v>90034563081</v>
      </c>
      <c r="D35" s="7" t="s">
        <v>610</v>
      </c>
      <c r="E35" s="7" t="s">
        <v>374</v>
      </c>
      <c r="F35" s="7" t="s">
        <v>370</v>
      </c>
      <c r="G35" s="7" t="s">
        <v>370</v>
      </c>
      <c r="H35" s="8">
        <v>17</v>
      </c>
      <c r="I35" s="7" t="s">
        <v>371</v>
      </c>
      <c r="J35" s="8">
        <v>4</v>
      </c>
      <c r="K35" s="8">
        <v>6</v>
      </c>
      <c r="L35" s="8">
        <v>6</v>
      </c>
      <c r="M35" s="8">
        <v>2</v>
      </c>
      <c r="N35" s="8">
        <v>6</v>
      </c>
      <c r="O35" s="8">
        <v>10</v>
      </c>
      <c r="P35" s="8">
        <v>1</v>
      </c>
      <c r="Q35" s="14">
        <f t="shared" si="1"/>
        <v>35</v>
      </c>
      <c r="R35" s="11"/>
      <c r="S35" s="11"/>
      <c r="T35" s="11"/>
      <c r="U35" s="11"/>
    </row>
    <row r="36" spans="1:21" ht="15.75" customHeight="1">
      <c r="A36" s="19" t="s">
        <v>857</v>
      </c>
      <c r="B36" s="13" t="s">
        <v>500</v>
      </c>
      <c r="C36" s="13">
        <v>96047597625</v>
      </c>
      <c r="D36" s="7" t="s">
        <v>501</v>
      </c>
      <c r="E36" s="7" t="s">
        <v>502</v>
      </c>
      <c r="F36" s="7" t="s">
        <v>495</v>
      </c>
      <c r="G36" s="7" t="s">
        <v>490</v>
      </c>
      <c r="H36" s="8">
        <v>17</v>
      </c>
      <c r="I36" s="7" t="s">
        <v>491</v>
      </c>
      <c r="J36" s="8">
        <v>6</v>
      </c>
      <c r="K36" s="8">
        <v>6</v>
      </c>
      <c r="L36" s="8">
        <v>6</v>
      </c>
      <c r="M36" s="8">
        <v>3</v>
      </c>
      <c r="N36" s="8">
        <v>1</v>
      </c>
      <c r="O36" s="8">
        <v>3</v>
      </c>
      <c r="P36" s="8">
        <v>10</v>
      </c>
      <c r="Q36" s="14">
        <f t="shared" si="1"/>
        <v>35</v>
      </c>
      <c r="R36" s="11"/>
      <c r="S36" s="11"/>
      <c r="T36" s="11"/>
      <c r="U36" s="11"/>
    </row>
    <row r="37" spans="1:21" ht="15.75" customHeight="1">
      <c r="A37" s="19" t="s">
        <v>858</v>
      </c>
      <c r="B37" s="13" t="s">
        <v>696</v>
      </c>
      <c r="C37" s="13">
        <v>76436304337</v>
      </c>
      <c r="D37" s="7" t="s">
        <v>697</v>
      </c>
      <c r="E37" s="7" t="s">
        <v>698</v>
      </c>
      <c r="F37" s="7" t="s">
        <v>682</v>
      </c>
      <c r="G37" s="7" t="s">
        <v>505</v>
      </c>
      <c r="H37" s="8">
        <v>17</v>
      </c>
      <c r="I37" s="7" t="s">
        <v>695</v>
      </c>
      <c r="J37" s="8">
        <v>4</v>
      </c>
      <c r="K37" s="8">
        <v>6</v>
      </c>
      <c r="L37" s="8">
        <v>6</v>
      </c>
      <c r="M37" s="8">
        <v>2</v>
      </c>
      <c r="N37" s="8">
        <v>5</v>
      </c>
      <c r="O37" s="8">
        <v>2</v>
      </c>
      <c r="P37" s="8">
        <v>10</v>
      </c>
      <c r="Q37" s="14">
        <f t="shared" si="1"/>
        <v>35</v>
      </c>
      <c r="R37" s="11"/>
      <c r="S37" s="11"/>
      <c r="T37" s="11"/>
      <c r="U37" s="11"/>
    </row>
    <row r="38" spans="1:21" ht="15.75" customHeight="1">
      <c r="A38" s="19" t="s">
        <v>859</v>
      </c>
      <c r="B38" s="13" t="s">
        <v>85</v>
      </c>
      <c r="C38" s="13">
        <v>18524048109</v>
      </c>
      <c r="D38" s="7" t="s">
        <v>547</v>
      </c>
      <c r="E38" s="7" t="s">
        <v>73</v>
      </c>
      <c r="F38" s="7" t="s">
        <v>70</v>
      </c>
      <c r="G38" s="7" t="s">
        <v>505</v>
      </c>
      <c r="H38" s="8">
        <v>17</v>
      </c>
      <c r="I38" s="7" t="s">
        <v>78</v>
      </c>
      <c r="J38" s="8">
        <v>5</v>
      </c>
      <c r="K38" s="8">
        <v>5</v>
      </c>
      <c r="L38" s="8">
        <v>6</v>
      </c>
      <c r="M38" s="8">
        <v>2</v>
      </c>
      <c r="N38" s="8">
        <v>4</v>
      </c>
      <c r="O38" s="8">
        <v>8</v>
      </c>
      <c r="P38" s="8">
        <v>4</v>
      </c>
      <c r="Q38" s="14">
        <f t="shared" si="1"/>
        <v>34</v>
      </c>
      <c r="R38" s="11"/>
      <c r="S38" s="11"/>
      <c r="T38" s="11"/>
      <c r="U38" s="11"/>
    </row>
    <row r="39" spans="1:21" ht="15.75" customHeight="1">
      <c r="A39" s="19" t="s">
        <v>860</v>
      </c>
      <c r="B39" s="13" t="s">
        <v>36</v>
      </c>
      <c r="C39" s="17" t="s">
        <v>37</v>
      </c>
      <c r="D39" s="7" t="s">
        <v>603</v>
      </c>
      <c r="E39" s="7" t="s">
        <v>31</v>
      </c>
      <c r="F39" s="7" t="s">
        <v>22</v>
      </c>
      <c r="G39" s="7" t="s">
        <v>505</v>
      </c>
      <c r="H39" s="8">
        <v>17</v>
      </c>
      <c r="I39" s="7" t="s">
        <v>30</v>
      </c>
      <c r="J39" s="8">
        <v>4</v>
      </c>
      <c r="K39" s="8">
        <v>6</v>
      </c>
      <c r="L39" s="8">
        <v>6</v>
      </c>
      <c r="M39" s="8">
        <v>0</v>
      </c>
      <c r="N39" s="8">
        <v>6</v>
      </c>
      <c r="O39" s="8">
        <v>10</v>
      </c>
      <c r="P39" s="8">
        <v>2</v>
      </c>
      <c r="Q39" s="14">
        <f t="shared" si="1"/>
        <v>34</v>
      </c>
      <c r="R39" s="11"/>
      <c r="S39" s="11"/>
      <c r="T39" s="11"/>
      <c r="U39" s="11"/>
    </row>
    <row r="40" spans="1:21" ht="15.75" customHeight="1">
      <c r="A40" s="19" t="s">
        <v>861</v>
      </c>
      <c r="B40" s="13" t="s">
        <v>88</v>
      </c>
      <c r="C40" s="13">
        <v>80604247793</v>
      </c>
      <c r="D40" s="7" t="s">
        <v>89</v>
      </c>
      <c r="E40" s="7" t="s">
        <v>75</v>
      </c>
      <c r="F40" s="7" t="s">
        <v>70</v>
      </c>
      <c r="G40" s="7" t="s">
        <v>505</v>
      </c>
      <c r="H40" s="8">
        <v>17</v>
      </c>
      <c r="I40" s="7" t="s">
        <v>78</v>
      </c>
      <c r="J40" s="8">
        <v>5</v>
      </c>
      <c r="K40" s="8">
        <v>2</v>
      </c>
      <c r="L40" s="8">
        <v>6</v>
      </c>
      <c r="M40" s="8">
        <v>0</v>
      </c>
      <c r="N40" s="8">
        <v>1</v>
      </c>
      <c r="O40" s="8">
        <v>10</v>
      </c>
      <c r="P40" s="8">
        <v>10</v>
      </c>
      <c r="Q40" s="14">
        <f t="shared" si="1"/>
        <v>34</v>
      </c>
      <c r="R40" s="11"/>
      <c r="S40" s="11"/>
      <c r="T40" s="11"/>
      <c r="U40" s="11"/>
    </row>
    <row r="41" spans="1:21" ht="15.75" customHeight="1">
      <c r="A41" s="19" t="s">
        <v>862</v>
      </c>
      <c r="B41" s="13" t="s">
        <v>180</v>
      </c>
      <c r="C41" s="17" t="s">
        <v>181</v>
      </c>
      <c r="D41" s="7" t="s">
        <v>708</v>
      </c>
      <c r="E41" s="7" t="s">
        <v>57</v>
      </c>
      <c r="F41" s="7" t="s">
        <v>139</v>
      </c>
      <c r="G41" s="7" t="s">
        <v>505</v>
      </c>
      <c r="H41" s="8">
        <v>17</v>
      </c>
      <c r="I41" s="7" t="s">
        <v>166</v>
      </c>
      <c r="J41" s="8">
        <v>4</v>
      </c>
      <c r="K41" s="8">
        <v>6</v>
      </c>
      <c r="L41" s="8">
        <v>6</v>
      </c>
      <c r="M41" s="8">
        <v>2</v>
      </c>
      <c r="N41" s="8">
        <v>0</v>
      </c>
      <c r="O41" s="8">
        <v>7</v>
      </c>
      <c r="P41" s="8">
        <v>9</v>
      </c>
      <c r="Q41" s="14">
        <f t="shared" si="1"/>
        <v>34</v>
      </c>
      <c r="R41" s="11"/>
      <c r="S41" s="11"/>
      <c r="T41" s="11"/>
      <c r="U41" s="11"/>
    </row>
    <row r="42" spans="1:21" ht="15.75" customHeight="1">
      <c r="A42" s="19" t="s">
        <v>863</v>
      </c>
      <c r="B42" s="13" t="s">
        <v>86</v>
      </c>
      <c r="C42" s="13">
        <v>1020730411</v>
      </c>
      <c r="D42" s="7" t="s">
        <v>87</v>
      </c>
      <c r="E42" s="7" t="s">
        <v>604</v>
      </c>
      <c r="F42" s="7" t="s">
        <v>70</v>
      </c>
      <c r="G42" s="7" t="s">
        <v>505</v>
      </c>
      <c r="H42" s="8">
        <v>17</v>
      </c>
      <c r="I42" s="7" t="s">
        <v>78</v>
      </c>
      <c r="J42" s="8">
        <v>4</v>
      </c>
      <c r="K42" s="8">
        <v>6</v>
      </c>
      <c r="L42" s="8">
        <v>2</v>
      </c>
      <c r="M42" s="8">
        <v>6</v>
      </c>
      <c r="N42" s="8">
        <v>1</v>
      </c>
      <c r="O42" s="8">
        <v>10</v>
      </c>
      <c r="P42" s="8">
        <v>5</v>
      </c>
      <c r="Q42" s="14">
        <f t="shared" si="1"/>
        <v>34</v>
      </c>
      <c r="R42" s="11"/>
      <c r="S42" s="11"/>
      <c r="T42" s="11"/>
      <c r="U42" s="11"/>
    </row>
    <row r="43" spans="1:21" ht="15.75" customHeight="1">
      <c r="A43" s="19" t="s">
        <v>864</v>
      </c>
      <c r="B43" s="13" t="s">
        <v>923</v>
      </c>
      <c r="C43" s="13">
        <v>85176546927</v>
      </c>
      <c r="D43" s="7" t="s">
        <v>924</v>
      </c>
      <c r="E43" s="7" t="s">
        <v>922</v>
      </c>
      <c r="F43" s="7" t="s">
        <v>919</v>
      </c>
      <c r="G43" s="7" t="s">
        <v>915</v>
      </c>
      <c r="H43" s="8">
        <v>17</v>
      </c>
      <c r="I43" s="7" t="s">
        <v>921</v>
      </c>
      <c r="J43" s="8">
        <v>0</v>
      </c>
      <c r="K43" s="8">
        <v>2</v>
      </c>
      <c r="L43" s="8">
        <v>6</v>
      </c>
      <c r="M43" s="8">
        <v>5</v>
      </c>
      <c r="N43" s="8">
        <v>4</v>
      </c>
      <c r="O43" s="8">
        <v>6</v>
      </c>
      <c r="P43" s="8">
        <v>10</v>
      </c>
      <c r="Q43" s="14">
        <f t="shared" si="1"/>
        <v>33</v>
      </c>
      <c r="R43" s="11"/>
      <c r="S43" s="11"/>
      <c r="T43" s="11"/>
      <c r="U43" s="11"/>
    </row>
    <row r="44" spans="1:21" ht="15.75" customHeight="1">
      <c r="A44" s="19" t="s">
        <v>865</v>
      </c>
      <c r="B44" s="13" t="s">
        <v>421</v>
      </c>
      <c r="C44" s="13">
        <v>67897907676</v>
      </c>
      <c r="D44" s="7" t="s">
        <v>422</v>
      </c>
      <c r="E44" s="7" t="s">
        <v>106</v>
      </c>
      <c r="F44" s="7" t="s">
        <v>377</v>
      </c>
      <c r="G44" s="7" t="s">
        <v>505</v>
      </c>
      <c r="H44" s="8">
        <v>17</v>
      </c>
      <c r="I44" s="7" t="s">
        <v>388</v>
      </c>
      <c r="J44" s="8">
        <v>0</v>
      </c>
      <c r="K44" s="8">
        <v>3</v>
      </c>
      <c r="L44" s="8">
        <v>6</v>
      </c>
      <c r="M44" s="8">
        <v>6</v>
      </c>
      <c r="N44" s="8">
        <v>6</v>
      </c>
      <c r="O44" s="8">
        <v>10</v>
      </c>
      <c r="P44" s="8">
        <v>2</v>
      </c>
      <c r="Q44" s="14">
        <f t="shared" si="1"/>
        <v>33</v>
      </c>
      <c r="R44" s="11"/>
      <c r="S44" s="11"/>
      <c r="T44" s="11"/>
      <c r="U44" s="11"/>
    </row>
    <row r="45" spans="1:21" ht="15.75" customHeight="1">
      <c r="A45" s="19" t="s">
        <v>866</v>
      </c>
      <c r="B45" s="13" t="s">
        <v>659</v>
      </c>
      <c r="C45" s="13">
        <v>45158439523</v>
      </c>
      <c r="D45" s="7" t="s">
        <v>529</v>
      </c>
      <c r="E45" s="7" t="s">
        <v>648</v>
      </c>
      <c r="F45" s="7" t="s">
        <v>631</v>
      </c>
      <c r="G45" s="7" t="s">
        <v>505</v>
      </c>
      <c r="H45" s="8">
        <v>17</v>
      </c>
      <c r="I45" s="7" t="s">
        <v>650</v>
      </c>
      <c r="J45" s="8">
        <v>0</v>
      </c>
      <c r="K45" s="8">
        <v>6</v>
      </c>
      <c r="L45" s="8">
        <v>6</v>
      </c>
      <c r="M45" s="8">
        <v>2</v>
      </c>
      <c r="N45" s="8">
        <v>0</v>
      </c>
      <c r="O45" s="8">
        <v>8</v>
      </c>
      <c r="P45" s="8">
        <v>10</v>
      </c>
      <c r="Q45" s="14">
        <f t="shared" si="1"/>
        <v>32</v>
      </c>
      <c r="R45" s="11"/>
      <c r="S45" s="11"/>
      <c r="T45" s="11"/>
      <c r="U45" s="11"/>
    </row>
    <row r="46" spans="1:21" ht="15.75" customHeight="1">
      <c r="A46" s="19" t="s">
        <v>867</v>
      </c>
      <c r="B46" s="13" t="s">
        <v>540</v>
      </c>
      <c r="C46" s="13">
        <v>55408600297</v>
      </c>
      <c r="D46" s="7" t="s">
        <v>541</v>
      </c>
      <c r="E46" s="7" t="s">
        <v>542</v>
      </c>
      <c r="F46" s="7" t="s">
        <v>538</v>
      </c>
      <c r="G46" s="7" t="s">
        <v>505</v>
      </c>
      <c r="H46" s="8">
        <v>17</v>
      </c>
      <c r="I46" s="7" t="s">
        <v>539</v>
      </c>
      <c r="J46" s="8">
        <v>6</v>
      </c>
      <c r="K46" s="8">
        <v>6</v>
      </c>
      <c r="L46" s="8">
        <v>3</v>
      </c>
      <c r="M46" s="8">
        <v>6</v>
      </c>
      <c r="N46" s="8">
        <v>6</v>
      </c>
      <c r="O46" s="8">
        <v>2</v>
      </c>
      <c r="P46" s="8">
        <v>3</v>
      </c>
      <c r="Q46" s="14">
        <f t="shared" si="1"/>
        <v>32</v>
      </c>
      <c r="R46" s="11"/>
      <c r="S46" s="11"/>
      <c r="T46" s="11"/>
      <c r="U46" s="11"/>
    </row>
    <row r="47" spans="1:21" ht="15.75" customHeight="1">
      <c r="A47" s="19" t="s">
        <v>868</v>
      </c>
      <c r="B47" s="13" t="s">
        <v>1026</v>
      </c>
      <c r="C47" s="13">
        <v>45556191466</v>
      </c>
      <c r="D47" s="7" t="s">
        <v>596</v>
      </c>
      <c r="E47" s="7" t="s">
        <v>1027</v>
      </c>
      <c r="F47" s="7" t="s">
        <v>1012</v>
      </c>
      <c r="G47" s="7" t="s">
        <v>1013</v>
      </c>
      <c r="H47" s="8">
        <v>17</v>
      </c>
      <c r="I47" s="7" t="s">
        <v>1021</v>
      </c>
      <c r="J47" s="8">
        <v>6</v>
      </c>
      <c r="K47" s="8">
        <v>6</v>
      </c>
      <c r="L47" s="8">
        <v>6</v>
      </c>
      <c r="M47" s="8">
        <v>0</v>
      </c>
      <c r="N47" s="8">
        <v>4</v>
      </c>
      <c r="O47" s="8">
        <v>10</v>
      </c>
      <c r="P47" s="8">
        <v>0</v>
      </c>
      <c r="Q47" s="14">
        <f t="shared" si="1"/>
        <v>32</v>
      </c>
      <c r="R47" s="11"/>
      <c r="S47" s="11"/>
      <c r="T47" s="11"/>
      <c r="U47" s="11"/>
    </row>
    <row r="48" spans="1:21" ht="15.75" customHeight="1">
      <c r="A48" s="19" t="s">
        <v>869</v>
      </c>
      <c r="B48" s="13" t="s">
        <v>328</v>
      </c>
      <c r="C48" s="13">
        <v>66704982183</v>
      </c>
      <c r="D48" s="7" t="s">
        <v>499</v>
      </c>
      <c r="E48" s="7" t="s">
        <v>106</v>
      </c>
      <c r="F48" s="7" t="s">
        <v>301</v>
      </c>
      <c r="G48" s="7" t="s">
        <v>505</v>
      </c>
      <c r="H48" s="8">
        <v>17</v>
      </c>
      <c r="I48" s="7" t="s">
        <v>315</v>
      </c>
      <c r="J48" s="8">
        <v>6</v>
      </c>
      <c r="K48" s="8">
        <v>0</v>
      </c>
      <c r="L48" s="8">
        <v>5</v>
      </c>
      <c r="M48" s="8">
        <v>0</v>
      </c>
      <c r="N48" s="8">
        <v>1</v>
      </c>
      <c r="O48" s="8">
        <v>10</v>
      </c>
      <c r="P48" s="8">
        <v>10</v>
      </c>
      <c r="Q48" s="14">
        <f t="shared" si="1"/>
        <v>32</v>
      </c>
      <c r="R48" s="11"/>
      <c r="S48" s="11"/>
      <c r="T48" s="11"/>
      <c r="U48" s="11"/>
    </row>
    <row r="49" spans="1:21" ht="15.75" customHeight="1">
      <c r="A49" s="19" t="s">
        <v>870</v>
      </c>
      <c r="B49" s="13" t="s">
        <v>323</v>
      </c>
      <c r="C49" s="13">
        <v>13397691063</v>
      </c>
      <c r="D49" s="7" t="s">
        <v>324</v>
      </c>
      <c r="E49" s="7" t="s">
        <v>325</v>
      </c>
      <c r="F49" s="7" t="s">
        <v>301</v>
      </c>
      <c r="G49" s="7" t="s">
        <v>505</v>
      </c>
      <c r="H49" s="8">
        <v>17</v>
      </c>
      <c r="I49" s="7" t="s">
        <v>312</v>
      </c>
      <c r="J49" s="8">
        <v>4</v>
      </c>
      <c r="K49" s="8">
        <v>4</v>
      </c>
      <c r="L49" s="8">
        <v>6</v>
      </c>
      <c r="M49" s="8">
        <v>0</v>
      </c>
      <c r="N49" s="8">
        <v>6</v>
      </c>
      <c r="O49" s="8">
        <v>2</v>
      </c>
      <c r="P49" s="8">
        <v>10</v>
      </c>
      <c r="Q49" s="14">
        <f t="shared" si="1"/>
        <v>32</v>
      </c>
      <c r="R49" s="11"/>
      <c r="S49" s="11"/>
      <c r="T49" s="11"/>
      <c r="U49" s="11"/>
    </row>
    <row r="50" spans="1:21" ht="15.75" customHeight="1">
      <c r="A50" s="19" t="s">
        <v>871</v>
      </c>
      <c r="B50" s="13" t="s">
        <v>910</v>
      </c>
      <c r="C50" s="13">
        <v>24891416426</v>
      </c>
      <c r="D50" s="7" t="s">
        <v>713</v>
      </c>
      <c r="E50" s="7" t="s">
        <v>911</v>
      </c>
      <c r="F50" s="7" t="s">
        <v>890</v>
      </c>
      <c r="G50" s="7" t="s">
        <v>505</v>
      </c>
      <c r="H50" s="8">
        <v>17</v>
      </c>
      <c r="I50" s="7" t="s">
        <v>903</v>
      </c>
      <c r="J50" s="8">
        <v>5</v>
      </c>
      <c r="K50" s="8">
        <v>6</v>
      </c>
      <c r="L50" s="8">
        <v>0</v>
      </c>
      <c r="M50" s="8">
        <v>1</v>
      </c>
      <c r="N50" s="8">
        <v>6</v>
      </c>
      <c r="O50" s="8">
        <v>4</v>
      </c>
      <c r="P50" s="8">
        <v>10</v>
      </c>
      <c r="Q50" s="14">
        <f t="shared" si="1"/>
        <v>32</v>
      </c>
      <c r="R50" s="11"/>
      <c r="S50" s="11"/>
      <c r="T50" s="11"/>
      <c r="U50" s="11"/>
    </row>
    <row r="51" spans="1:21" ht="15.75" customHeight="1">
      <c r="A51" s="19" t="s">
        <v>872</v>
      </c>
      <c r="B51" s="13" t="s">
        <v>1028</v>
      </c>
      <c r="C51" s="13">
        <v>515065713</v>
      </c>
      <c r="D51" s="7" t="s">
        <v>503</v>
      </c>
      <c r="E51" s="7" t="s">
        <v>1022</v>
      </c>
      <c r="F51" s="7" t="s">
        <v>1012</v>
      </c>
      <c r="G51" s="7" t="s">
        <v>1013</v>
      </c>
      <c r="H51" s="8">
        <v>17</v>
      </c>
      <c r="I51" s="7" t="s">
        <v>1017</v>
      </c>
      <c r="J51" s="8">
        <v>6</v>
      </c>
      <c r="K51" s="8">
        <v>6</v>
      </c>
      <c r="L51" s="8">
        <v>5</v>
      </c>
      <c r="M51" s="8">
        <v>0</v>
      </c>
      <c r="N51" s="8">
        <v>4</v>
      </c>
      <c r="O51" s="8">
        <v>10</v>
      </c>
      <c r="P51" s="8">
        <v>0</v>
      </c>
      <c r="Q51" s="14">
        <f t="shared" si="1"/>
        <v>31</v>
      </c>
      <c r="R51" s="11"/>
      <c r="S51" s="11"/>
      <c r="T51" s="11"/>
      <c r="U51" s="11"/>
    </row>
    <row r="52" spans="1:21" ht="15.75" customHeight="1">
      <c r="A52" s="19" t="s">
        <v>873</v>
      </c>
      <c r="B52" s="13" t="s">
        <v>134</v>
      </c>
      <c r="C52" s="13">
        <v>8936966659</v>
      </c>
      <c r="D52" s="7" t="s">
        <v>620</v>
      </c>
      <c r="E52" s="7" t="s">
        <v>135</v>
      </c>
      <c r="F52" s="7" t="s">
        <v>104</v>
      </c>
      <c r="G52" s="7" t="s">
        <v>505</v>
      </c>
      <c r="H52" s="8">
        <v>17</v>
      </c>
      <c r="I52" s="7" t="s">
        <v>110</v>
      </c>
      <c r="J52" s="8">
        <v>0</v>
      </c>
      <c r="K52" s="8">
        <v>6</v>
      </c>
      <c r="L52" s="8">
        <v>6</v>
      </c>
      <c r="M52" s="8">
        <v>0</v>
      </c>
      <c r="N52" s="8">
        <v>6</v>
      </c>
      <c r="O52" s="8">
        <v>10</v>
      </c>
      <c r="P52" s="8">
        <v>3</v>
      </c>
      <c r="Q52" s="14">
        <f t="shared" si="1"/>
        <v>31</v>
      </c>
      <c r="R52" s="11"/>
      <c r="S52" s="11"/>
      <c r="T52" s="11"/>
      <c r="U52" s="11"/>
    </row>
    <row r="53" spans="1:21" ht="15.75" customHeight="1">
      <c r="A53" s="19" t="s">
        <v>874</v>
      </c>
      <c r="B53" s="13" t="s">
        <v>796</v>
      </c>
      <c r="C53" s="13">
        <v>64383375875</v>
      </c>
      <c r="D53" s="7" t="s">
        <v>1016</v>
      </c>
      <c r="E53" s="7" t="s">
        <v>797</v>
      </c>
      <c r="F53" s="7" t="s">
        <v>786</v>
      </c>
      <c r="G53" s="7" t="s">
        <v>505</v>
      </c>
      <c r="H53" s="8">
        <v>17</v>
      </c>
      <c r="I53" s="7" t="s">
        <v>795</v>
      </c>
      <c r="J53" s="8">
        <v>6</v>
      </c>
      <c r="K53" s="8">
        <v>6</v>
      </c>
      <c r="L53" s="8">
        <v>6</v>
      </c>
      <c r="M53" s="8">
        <v>1</v>
      </c>
      <c r="N53" s="8">
        <v>0</v>
      </c>
      <c r="O53" s="8">
        <v>10</v>
      </c>
      <c r="P53" s="8">
        <v>2</v>
      </c>
      <c r="Q53" s="14">
        <v>31</v>
      </c>
      <c r="R53" s="11"/>
      <c r="S53" s="11"/>
      <c r="T53" s="11"/>
      <c r="U53" s="11"/>
    </row>
    <row r="54" spans="1:21" ht="15.75" customHeight="1">
      <c r="A54" s="19" t="s">
        <v>875</v>
      </c>
      <c r="B54" s="13" t="s">
        <v>429</v>
      </c>
      <c r="C54" s="13">
        <v>15734803575</v>
      </c>
      <c r="D54" s="7" t="s">
        <v>485</v>
      </c>
      <c r="E54" s="7" t="s">
        <v>424</v>
      </c>
      <c r="F54" s="7" t="s">
        <v>423</v>
      </c>
      <c r="G54" s="7" t="s">
        <v>505</v>
      </c>
      <c r="H54" s="8">
        <v>17</v>
      </c>
      <c r="I54" s="7" t="s">
        <v>427</v>
      </c>
      <c r="J54" s="8">
        <v>0</v>
      </c>
      <c r="K54" s="8">
        <v>6</v>
      </c>
      <c r="L54" s="8">
        <v>6</v>
      </c>
      <c r="M54" s="8">
        <v>6</v>
      </c>
      <c r="N54" s="8">
        <v>6</v>
      </c>
      <c r="O54" s="8">
        <v>3</v>
      </c>
      <c r="P54" s="8">
        <v>4</v>
      </c>
      <c r="Q54" s="14">
        <v>31</v>
      </c>
      <c r="R54" s="11"/>
      <c r="S54" s="11"/>
      <c r="T54" s="11"/>
      <c r="U54" s="11"/>
    </row>
    <row r="55" spans="1:21" ht="15.75" customHeight="1">
      <c r="A55" s="19" t="s">
        <v>876</v>
      </c>
      <c r="B55" s="13" t="s">
        <v>912</v>
      </c>
      <c r="C55" s="13">
        <v>15916198270</v>
      </c>
      <c r="D55" s="7" t="s">
        <v>913</v>
      </c>
      <c r="E55" s="7" t="s">
        <v>902</v>
      </c>
      <c r="F55" s="7" t="s">
        <v>890</v>
      </c>
      <c r="G55" s="7" t="s">
        <v>505</v>
      </c>
      <c r="H55" s="8">
        <v>17</v>
      </c>
      <c r="I55" s="7" t="s">
        <v>903</v>
      </c>
      <c r="J55" s="8">
        <v>5</v>
      </c>
      <c r="K55" s="8">
        <v>6</v>
      </c>
      <c r="L55" s="8">
        <v>0</v>
      </c>
      <c r="M55" s="8">
        <v>2</v>
      </c>
      <c r="N55" s="8">
        <v>4</v>
      </c>
      <c r="O55" s="8">
        <v>4</v>
      </c>
      <c r="P55" s="8">
        <v>10</v>
      </c>
      <c r="Q55" s="14">
        <v>31</v>
      </c>
      <c r="R55" s="11"/>
      <c r="S55" s="11"/>
      <c r="T55" s="11"/>
      <c r="U55" s="11"/>
    </row>
    <row r="58" ht="12.75">
      <c r="A58" s="25" t="s">
        <v>1045</v>
      </c>
    </row>
  </sheetData>
  <sheetProtection/>
  <mergeCells count="3">
    <mergeCell ref="J2:P2"/>
    <mergeCell ref="A2:I2"/>
    <mergeCell ref="A1:Q1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Ivana</cp:lastModifiedBy>
  <cp:lastPrinted>2015-02-09T18:50:49Z</cp:lastPrinted>
  <dcterms:created xsi:type="dcterms:W3CDTF">2008-01-21T09:36:24Z</dcterms:created>
  <dcterms:modified xsi:type="dcterms:W3CDTF">2015-02-09T18:55:06Z</dcterms:modified>
  <cp:category/>
  <cp:version/>
  <cp:contentType/>
  <cp:contentStatus/>
</cp:coreProperties>
</file>